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/>
  <bookViews>
    <workbookView xWindow="-105" yWindow="-105" windowWidth="19425" windowHeight="10425"/>
  </bookViews>
  <sheets>
    <sheet name="Summary" sheetId="7" r:id="rId1"/>
    <sheet name="Inventory" sheetId="6" r:id="rId2"/>
  </sheets>
  <definedNames>
    <definedName name="_xlnm._FilterDatabase" localSheetId="1" hidden="1">Inventory!$A$2:$I$2000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K34" i="7" l="1"/>
  <c r="K23" i="7"/>
  <c r="K16" i="7"/>
  <c r="K3" i="7"/>
  <c r="K33" i="7"/>
  <c r="K32" i="7"/>
  <c r="K31" i="7"/>
  <c r="K30" i="7"/>
  <c r="K29" i="7"/>
  <c r="K28" i="7"/>
  <c r="K27" i="7"/>
  <c r="K26" i="7"/>
  <c r="K25" i="7"/>
  <c r="K24" i="7"/>
  <c r="K22" i="7"/>
  <c r="K21" i="7"/>
  <c r="K20" i="7"/>
  <c r="K19" i="7"/>
  <c r="K18" i="7"/>
  <c r="K17" i="7"/>
  <c r="K15" i="7"/>
  <c r="K14" i="7"/>
  <c r="K13" i="7"/>
  <c r="K12" i="7"/>
  <c r="K11" i="7"/>
  <c r="K10" i="7"/>
  <c r="K9" i="7"/>
  <c r="K8" i="7"/>
  <c r="K7" i="7"/>
  <c r="K6" i="7"/>
  <c r="K5" i="7"/>
  <c r="K4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3" i="7"/>
  <c r="O18" i="7"/>
  <c r="P18" i="7"/>
</calcChain>
</file>

<file path=xl/sharedStrings.xml><?xml version="1.0" encoding="utf-8"?>
<sst xmlns="http://schemas.openxmlformats.org/spreadsheetml/2006/main" count="14082" uniqueCount="5137">
  <si>
    <t>684516084084</t>
  </si>
  <si>
    <t>684516069401</t>
  </si>
  <si>
    <t>684516099521</t>
  </si>
  <si>
    <t>684516069388</t>
  </si>
  <si>
    <t>684516084039</t>
  </si>
  <si>
    <t>684516069371</t>
  </si>
  <si>
    <t>684516099569</t>
  </si>
  <si>
    <t>684516069395</t>
  </si>
  <si>
    <t>684516098890</t>
  </si>
  <si>
    <t>684516121543</t>
  </si>
  <si>
    <t>684516121581</t>
  </si>
  <si>
    <t>684516121604</t>
  </si>
  <si>
    <t>684516084022</t>
  </si>
  <si>
    <t>684516069500</t>
  </si>
  <si>
    <t>684516084091</t>
  </si>
  <si>
    <t>684516069432</t>
  </si>
  <si>
    <t>684516099583</t>
  </si>
  <si>
    <t>684516069463</t>
  </si>
  <si>
    <t>684516086606</t>
  </si>
  <si>
    <t>684516086590</t>
  </si>
  <si>
    <t>684516098272</t>
  </si>
  <si>
    <t>684516098296</t>
  </si>
  <si>
    <t>684516098319</t>
  </si>
  <si>
    <t>684516098333</t>
  </si>
  <si>
    <t>684516098258</t>
  </si>
  <si>
    <t>684516098326</t>
  </si>
  <si>
    <t>684516098340</t>
  </si>
  <si>
    <t>684516122151</t>
  </si>
  <si>
    <t>684516122175</t>
  </si>
  <si>
    <t>684516098265</t>
  </si>
  <si>
    <t>684516088280</t>
  </si>
  <si>
    <t>684516088297</t>
  </si>
  <si>
    <t>684516099347</t>
  </si>
  <si>
    <t>684516100333</t>
  </si>
  <si>
    <t>684516099330</t>
  </si>
  <si>
    <t>684516099361</t>
  </si>
  <si>
    <t>684516106458</t>
  </si>
  <si>
    <t>684516147338</t>
  </si>
  <si>
    <t>684516143576</t>
  </si>
  <si>
    <t>684516116310</t>
  </si>
  <si>
    <t>684516040325</t>
  </si>
  <si>
    <t>684516116303</t>
  </si>
  <si>
    <t>684516089737</t>
  </si>
  <si>
    <t>684516064727</t>
  </si>
  <si>
    <t>684516063324</t>
  </si>
  <si>
    <t>684516106298</t>
  </si>
  <si>
    <t>684516125015</t>
  </si>
  <si>
    <t>684516178431</t>
  </si>
  <si>
    <t>684516106304</t>
  </si>
  <si>
    <t>684516125060</t>
  </si>
  <si>
    <t>684516125053</t>
  </si>
  <si>
    <t>684516115689</t>
  </si>
  <si>
    <t>684516105963</t>
  </si>
  <si>
    <t>684516115702</t>
  </si>
  <si>
    <t>684516125039</t>
  </si>
  <si>
    <t>684516023182</t>
  </si>
  <si>
    <t>684516137902</t>
  </si>
  <si>
    <t>684516997513</t>
  </si>
  <si>
    <t>684516997261</t>
  </si>
  <si>
    <t>684516159003</t>
  </si>
  <si>
    <t>684516178400</t>
  </si>
  <si>
    <t>684516137940</t>
  </si>
  <si>
    <t>684516147345</t>
  </si>
  <si>
    <t>684516138060</t>
  </si>
  <si>
    <t>684516147352</t>
  </si>
  <si>
    <t>684516138077</t>
  </si>
  <si>
    <t>684516137971</t>
  </si>
  <si>
    <t>684516140537</t>
  </si>
  <si>
    <t>684516147390</t>
  </si>
  <si>
    <t>684516106502</t>
  </si>
  <si>
    <t>684516077017</t>
  </si>
  <si>
    <t>684516076911</t>
  </si>
  <si>
    <t>684516077024</t>
  </si>
  <si>
    <t>684516076997</t>
  </si>
  <si>
    <t>684516076928</t>
  </si>
  <si>
    <t>684516067537</t>
  </si>
  <si>
    <t>684516067391</t>
  </si>
  <si>
    <t>684516067384</t>
  </si>
  <si>
    <t>684516067001</t>
  </si>
  <si>
    <t>684516077031</t>
  </si>
  <si>
    <t>684516076935</t>
  </si>
  <si>
    <t>684516067544</t>
  </si>
  <si>
    <t>684516067520</t>
  </si>
  <si>
    <t>684516066998</t>
  </si>
  <si>
    <t>684516154312</t>
  </si>
  <si>
    <t>684516154206</t>
  </si>
  <si>
    <t>684516154237</t>
  </si>
  <si>
    <t>684516154329</t>
  </si>
  <si>
    <t>684516154336</t>
  </si>
  <si>
    <t>684516083988</t>
  </si>
  <si>
    <t>684516084008</t>
  </si>
  <si>
    <t>684516052007</t>
  </si>
  <si>
    <t>684516982434</t>
  </si>
  <si>
    <t>684516973531</t>
  </si>
  <si>
    <t>684516041209</t>
  </si>
  <si>
    <t>684516059839</t>
  </si>
  <si>
    <t>684516083995</t>
  </si>
  <si>
    <t>684516182650</t>
  </si>
  <si>
    <t>684516125411</t>
  </si>
  <si>
    <t>684516975726</t>
  </si>
  <si>
    <t>684516979090</t>
  </si>
  <si>
    <t>684516063317</t>
  </si>
  <si>
    <t>684516054094</t>
  </si>
  <si>
    <t>684516074399</t>
  </si>
  <si>
    <t>684516146836</t>
  </si>
  <si>
    <t>684516125435</t>
  </si>
  <si>
    <t>684516125367</t>
  </si>
  <si>
    <t>684516125381</t>
  </si>
  <si>
    <t>684516029825</t>
  </si>
  <si>
    <t>684516099408</t>
  </si>
  <si>
    <t>684516042497</t>
  </si>
  <si>
    <t>684516147086</t>
  </si>
  <si>
    <t>684516026367</t>
  </si>
  <si>
    <t>684516026343</t>
  </si>
  <si>
    <t>684516026350</t>
  </si>
  <si>
    <t>684516036977</t>
  </si>
  <si>
    <t>684516069296</t>
  </si>
  <si>
    <t>684516069302</t>
  </si>
  <si>
    <t>684516026381</t>
  </si>
  <si>
    <t>684516069326</t>
  </si>
  <si>
    <t>684516069319</t>
  </si>
  <si>
    <t>684516069210</t>
  </si>
  <si>
    <t>684516037028</t>
  </si>
  <si>
    <t>684516069227</t>
  </si>
  <si>
    <t>684516037035</t>
  </si>
  <si>
    <t>684516069234</t>
  </si>
  <si>
    <t>684516069241</t>
  </si>
  <si>
    <t>684516093932</t>
  </si>
  <si>
    <t>684516036953</t>
  </si>
  <si>
    <t>684516093857</t>
  </si>
  <si>
    <t>684516093864</t>
  </si>
  <si>
    <t>684516036991</t>
  </si>
  <si>
    <t>684516037011</t>
  </si>
  <si>
    <t>684516051895</t>
  </si>
  <si>
    <t>684516051888</t>
  </si>
  <si>
    <t>684516067827</t>
  </si>
  <si>
    <t>684516069265</t>
  </si>
  <si>
    <t>684516067094</t>
  </si>
  <si>
    <t>684516067117</t>
  </si>
  <si>
    <t>684516067124</t>
  </si>
  <si>
    <t>684516074368</t>
  </si>
  <si>
    <t>684516074344</t>
  </si>
  <si>
    <t>684516074351</t>
  </si>
  <si>
    <t>684516129846</t>
  </si>
  <si>
    <t>684516129839</t>
  </si>
  <si>
    <t>684516129808</t>
  </si>
  <si>
    <t>684516129815</t>
  </si>
  <si>
    <t>684516129822</t>
  </si>
  <si>
    <t>684516121567</t>
  </si>
  <si>
    <t>684516143903</t>
  </si>
  <si>
    <t>684516143927</t>
  </si>
  <si>
    <t>684516143941</t>
  </si>
  <si>
    <t>684516143866</t>
  </si>
  <si>
    <t>684516143859</t>
  </si>
  <si>
    <t>684516143897</t>
  </si>
  <si>
    <t>684516143910</t>
  </si>
  <si>
    <t>684516143934</t>
  </si>
  <si>
    <t>684516143989</t>
  </si>
  <si>
    <t>684516105901</t>
  </si>
  <si>
    <t>684516042329</t>
  </si>
  <si>
    <t>684516146775</t>
  </si>
  <si>
    <t>684516146782</t>
  </si>
  <si>
    <t>684516146768</t>
  </si>
  <si>
    <t>684516125466</t>
  </si>
  <si>
    <t>684516125473</t>
  </si>
  <si>
    <t>684516146904</t>
  </si>
  <si>
    <t>684516146911</t>
  </si>
  <si>
    <t>684516146843</t>
  </si>
  <si>
    <t>684516146942</t>
  </si>
  <si>
    <t>684516146959</t>
  </si>
  <si>
    <t>684516146966</t>
  </si>
  <si>
    <t>684516125442</t>
  </si>
  <si>
    <t>684516146973</t>
  </si>
  <si>
    <t>684516146997</t>
  </si>
  <si>
    <t>684516146980</t>
  </si>
  <si>
    <t>684516147024</t>
  </si>
  <si>
    <t>684516147048</t>
  </si>
  <si>
    <t>684516019550</t>
  </si>
  <si>
    <t>684516019536</t>
  </si>
  <si>
    <t>684516019567</t>
  </si>
  <si>
    <t>684516974026</t>
  </si>
  <si>
    <t>684516123547</t>
  </si>
  <si>
    <t>684516123530</t>
  </si>
  <si>
    <t>684516123554</t>
  </si>
  <si>
    <t>684516123578</t>
  </si>
  <si>
    <t>684516123387</t>
  </si>
  <si>
    <t>684516111513</t>
  </si>
  <si>
    <t>684516060200</t>
  </si>
  <si>
    <t>684516083254</t>
  </si>
  <si>
    <t>684516141732</t>
  </si>
  <si>
    <t>684516059693</t>
  </si>
  <si>
    <t>684516059624</t>
  </si>
  <si>
    <t>684516044675</t>
  </si>
  <si>
    <t>684516122397</t>
  </si>
  <si>
    <t>684516111001</t>
  </si>
  <si>
    <t>684516148038</t>
  </si>
  <si>
    <t>684516063461</t>
  </si>
  <si>
    <t>684516191140</t>
  </si>
  <si>
    <t>684516001272</t>
  </si>
  <si>
    <t>684516059709</t>
  </si>
  <si>
    <t>684516063478</t>
  </si>
  <si>
    <t>684516120478</t>
  </si>
  <si>
    <t>684516085999</t>
  </si>
  <si>
    <t>684516120430</t>
  </si>
  <si>
    <t>684516972893</t>
  </si>
  <si>
    <t>684516173405</t>
  </si>
  <si>
    <t>684516092768</t>
  </si>
  <si>
    <t>684516092775</t>
  </si>
  <si>
    <t>684516091525</t>
  </si>
  <si>
    <t>684516080864</t>
  </si>
  <si>
    <t>684516040288</t>
  </si>
  <si>
    <t>684516079530</t>
  </si>
  <si>
    <t>684516072029</t>
  </si>
  <si>
    <t>684516072012</t>
  </si>
  <si>
    <t>684516078533</t>
  </si>
  <si>
    <t>684516967424</t>
  </si>
  <si>
    <t>684516974033</t>
  </si>
  <si>
    <t>684516068213</t>
  </si>
  <si>
    <t>684516068251</t>
  </si>
  <si>
    <t>684516068367</t>
  </si>
  <si>
    <t>684516068336</t>
  </si>
  <si>
    <t>684516068312</t>
  </si>
  <si>
    <t>684516083193</t>
  </si>
  <si>
    <t>684516028507</t>
  </si>
  <si>
    <t>684516078359</t>
  </si>
  <si>
    <t>684516078373</t>
  </si>
  <si>
    <t>684516078434</t>
  </si>
  <si>
    <t>684516078441</t>
  </si>
  <si>
    <t>684516073965</t>
  </si>
  <si>
    <t>684516073958</t>
  </si>
  <si>
    <t>684516073934</t>
  </si>
  <si>
    <t>684516063980</t>
  </si>
  <si>
    <t>684516063997</t>
  </si>
  <si>
    <t>684516064017</t>
  </si>
  <si>
    <t>684516073972</t>
  </si>
  <si>
    <t>684516064000</t>
  </si>
  <si>
    <t>684516073941</t>
  </si>
  <si>
    <t>684516073989</t>
  </si>
  <si>
    <t>684516063973</t>
  </si>
  <si>
    <t>684516157559</t>
  </si>
  <si>
    <t>684516140100</t>
  </si>
  <si>
    <t>684516129426</t>
  </si>
  <si>
    <t>684516107943</t>
  </si>
  <si>
    <t>684516095356</t>
  </si>
  <si>
    <t>684516129259</t>
  </si>
  <si>
    <t>684516129235</t>
  </si>
  <si>
    <t>684516129181</t>
  </si>
  <si>
    <t>684516111049</t>
  </si>
  <si>
    <t>684516129211</t>
  </si>
  <si>
    <t>684516129150</t>
  </si>
  <si>
    <t>684516129242</t>
  </si>
  <si>
    <t>684516129228</t>
  </si>
  <si>
    <t>684516140551</t>
  </si>
  <si>
    <t>684516097152</t>
  </si>
  <si>
    <t>684516115979</t>
  </si>
  <si>
    <t>684516103969</t>
  </si>
  <si>
    <t>684516149455</t>
  </si>
  <si>
    <t>684516149462</t>
  </si>
  <si>
    <t>684516117553</t>
  </si>
  <si>
    <t>684516041445</t>
  </si>
  <si>
    <t>684516103082</t>
  </si>
  <si>
    <t>684516116013</t>
  </si>
  <si>
    <t>684516095332</t>
  </si>
  <si>
    <t>684516097077</t>
  </si>
  <si>
    <t>684516107981</t>
  </si>
  <si>
    <t>684516129266</t>
  </si>
  <si>
    <t>684516150291</t>
  </si>
  <si>
    <t>684516140254</t>
  </si>
  <si>
    <t>684516150390</t>
  </si>
  <si>
    <t>684516107806</t>
  </si>
  <si>
    <t>684516107905</t>
  </si>
  <si>
    <t>684516115733</t>
  </si>
  <si>
    <t>684516115795</t>
  </si>
  <si>
    <t>684516107868</t>
  </si>
  <si>
    <t>684516165943</t>
  </si>
  <si>
    <t>684516140322</t>
  </si>
  <si>
    <t>684516150321</t>
  </si>
  <si>
    <t>684516150307</t>
  </si>
  <si>
    <t>684516041506</t>
  </si>
  <si>
    <t>684516107875</t>
  </si>
  <si>
    <t>684516140339</t>
  </si>
  <si>
    <t>684516115924</t>
  </si>
  <si>
    <t>684516129297</t>
  </si>
  <si>
    <t>684516107844</t>
  </si>
  <si>
    <t>684516107974</t>
  </si>
  <si>
    <t>684516140308</t>
  </si>
  <si>
    <t>684516107820</t>
  </si>
  <si>
    <t>684516107882</t>
  </si>
  <si>
    <t>684516150406</t>
  </si>
  <si>
    <t>684516150369</t>
  </si>
  <si>
    <t>684516107912</t>
  </si>
  <si>
    <t>684516129273</t>
  </si>
  <si>
    <t>684516107929</t>
  </si>
  <si>
    <t>684516115771</t>
  </si>
  <si>
    <t>684516150345</t>
  </si>
  <si>
    <t>684516115764</t>
  </si>
  <si>
    <t>684516097091</t>
  </si>
  <si>
    <t>684516129303</t>
  </si>
  <si>
    <t>684516072609</t>
  </si>
  <si>
    <t>684516097114</t>
  </si>
  <si>
    <t>684516129372</t>
  </si>
  <si>
    <t>684516150352</t>
  </si>
  <si>
    <t>684516157399</t>
  </si>
  <si>
    <t>684516157436</t>
  </si>
  <si>
    <t>684516127699</t>
  </si>
  <si>
    <t>684516127675</t>
  </si>
  <si>
    <t>684516157719</t>
  </si>
  <si>
    <t>684516157511</t>
  </si>
  <si>
    <t>684516157597</t>
  </si>
  <si>
    <t>684516133195</t>
  </si>
  <si>
    <t>684516140131</t>
  </si>
  <si>
    <t>684516140148</t>
  </si>
  <si>
    <t>684516129334</t>
  </si>
  <si>
    <t>684516129419</t>
  </si>
  <si>
    <t>684516116020</t>
  </si>
  <si>
    <t>684516116044</t>
  </si>
  <si>
    <t>684516129464</t>
  </si>
  <si>
    <t>684516150468</t>
  </si>
  <si>
    <t>684516129457</t>
  </si>
  <si>
    <t>684516150451</t>
  </si>
  <si>
    <t>684516150413</t>
  </si>
  <si>
    <t>684516143798</t>
  </si>
  <si>
    <t>684516143804</t>
  </si>
  <si>
    <t>684516992488</t>
  </si>
  <si>
    <t>684516008059</t>
  </si>
  <si>
    <t>684516930893</t>
  </si>
  <si>
    <t>684516956459</t>
  </si>
  <si>
    <t>684516038629</t>
  </si>
  <si>
    <t>684516038681</t>
  </si>
  <si>
    <t>684516188911</t>
  </si>
  <si>
    <t>684516099804</t>
  </si>
  <si>
    <t>684516099781</t>
  </si>
  <si>
    <t>684516099743</t>
  </si>
  <si>
    <t>684516099729</t>
  </si>
  <si>
    <t>684516099705</t>
  </si>
  <si>
    <t>684516099828</t>
  </si>
  <si>
    <t>684516099750</t>
  </si>
  <si>
    <t>684516099811</t>
  </si>
  <si>
    <t>684516099774</t>
  </si>
  <si>
    <t>684516099798</t>
  </si>
  <si>
    <t>684516099736</t>
  </si>
  <si>
    <t>684516099835</t>
  </si>
  <si>
    <t>684516099682</t>
  </si>
  <si>
    <t>684516099767</t>
  </si>
  <si>
    <t>684516099712</t>
  </si>
  <si>
    <t>684516107271</t>
  </si>
  <si>
    <t>684516107288</t>
  </si>
  <si>
    <t>684516151076</t>
  </si>
  <si>
    <t>684516091945</t>
  </si>
  <si>
    <t>684516091952</t>
  </si>
  <si>
    <t>684516091907</t>
  </si>
  <si>
    <t>684516091914</t>
  </si>
  <si>
    <t>684516139142</t>
  </si>
  <si>
    <t>684516970332</t>
  </si>
  <si>
    <t>684516976235</t>
  </si>
  <si>
    <t>684516014364</t>
  </si>
  <si>
    <t>684516072562</t>
  </si>
  <si>
    <t>684516082653</t>
  </si>
  <si>
    <t>684516072579</t>
  </si>
  <si>
    <t>684516082660</t>
  </si>
  <si>
    <t>684516117102</t>
  </si>
  <si>
    <t>684516104638</t>
  </si>
  <si>
    <t>684516092676</t>
  </si>
  <si>
    <t>684516005539</t>
  </si>
  <si>
    <t>684516117140</t>
  </si>
  <si>
    <t>684516114460</t>
  </si>
  <si>
    <t>684516003849</t>
  </si>
  <si>
    <t>684516053684</t>
  </si>
  <si>
    <t>684516015231</t>
  </si>
  <si>
    <t>684516970400</t>
  </si>
  <si>
    <t>684516005591</t>
  </si>
  <si>
    <t>684516098647</t>
  </si>
  <si>
    <t>684516098555</t>
  </si>
  <si>
    <t>684516117126</t>
  </si>
  <si>
    <t>684516138800</t>
  </si>
  <si>
    <t>684516967387</t>
  </si>
  <si>
    <t>684516053691</t>
  </si>
  <si>
    <t>684516022338</t>
  </si>
  <si>
    <t>684516101460</t>
  </si>
  <si>
    <t>684516101538</t>
  </si>
  <si>
    <t>684516101514</t>
  </si>
  <si>
    <t>684516100357</t>
  </si>
  <si>
    <t>684516017556</t>
  </si>
  <si>
    <t>684516064185</t>
  </si>
  <si>
    <t>684516064208</t>
  </si>
  <si>
    <t>684516064192</t>
  </si>
  <si>
    <t>684516167756</t>
  </si>
  <si>
    <t>684516123813</t>
  </si>
  <si>
    <t>684516078762</t>
  </si>
  <si>
    <t>684516975641</t>
  </si>
  <si>
    <t>684516134833</t>
  </si>
  <si>
    <t>684516166537</t>
  </si>
  <si>
    <t>684516982922</t>
  </si>
  <si>
    <t>684516092805</t>
  </si>
  <si>
    <t>684516092812</t>
  </si>
  <si>
    <t>684516018515</t>
  </si>
  <si>
    <t>684516202952</t>
  </si>
  <si>
    <t>684516202969</t>
  </si>
  <si>
    <t>684516152516</t>
  </si>
  <si>
    <t>684516123776</t>
  </si>
  <si>
    <t>684516163727</t>
  </si>
  <si>
    <t>684516978130</t>
  </si>
  <si>
    <t>684516975511</t>
  </si>
  <si>
    <t>684516015644</t>
  </si>
  <si>
    <t>684516018492</t>
  </si>
  <si>
    <t>684516977416</t>
  </si>
  <si>
    <t>684516977430</t>
  </si>
  <si>
    <t>684516977447</t>
  </si>
  <si>
    <t>684516971209</t>
  </si>
  <si>
    <t>684516971322</t>
  </si>
  <si>
    <t>684516971353</t>
  </si>
  <si>
    <t>684516971476</t>
  </si>
  <si>
    <t>684516971292</t>
  </si>
  <si>
    <t>684516978321</t>
  </si>
  <si>
    <t>684516007267</t>
  </si>
  <si>
    <t>684516971490</t>
  </si>
  <si>
    <t>684516971438</t>
  </si>
  <si>
    <t>684516971315</t>
  </si>
  <si>
    <t>684516971377</t>
  </si>
  <si>
    <t>684516971346</t>
  </si>
  <si>
    <t>684516971469</t>
  </si>
  <si>
    <t>684516971223</t>
  </si>
  <si>
    <t>684516971285</t>
  </si>
  <si>
    <t>684516971254</t>
  </si>
  <si>
    <t>684516007274</t>
  </si>
  <si>
    <t>684516971483</t>
  </si>
  <si>
    <t>684516971421</t>
  </si>
  <si>
    <t>684516971360</t>
  </si>
  <si>
    <t>684516971339</t>
  </si>
  <si>
    <t>684516971452</t>
  </si>
  <si>
    <t>684516971216</t>
  </si>
  <si>
    <t>684516007281</t>
  </si>
  <si>
    <t>684516047058</t>
  </si>
  <si>
    <t>684516047317</t>
  </si>
  <si>
    <t>684516047126</t>
  </si>
  <si>
    <t>684516047027</t>
  </si>
  <si>
    <t>684516047324</t>
  </si>
  <si>
    <t>684516047355</t>
  </si>
  <si>
    <t>684516047133</t>
  </si>
  <si>
    <t>684516047164</t>
  </si>
  <si>
    <t>684516047393</t>
  </si>
  <si>
    <t>684516047072</t>
  </si>
  <si>
    <t>684516047331</t>
  </si>
  <si>
    <t>684516047362</t>
  </si>
  <si>
    <t>684516047140</t>
  </si>
  <si>
    <t>684516047294</t>
  </si>
  <si>
    <t>684516047171</t>
  </si>
  <si>
    <t>684516047430</t>
  </si>
  <si>
    <t>684516047232</t>
  </si>
  <si>
    <t>684516047089</t>
  </si>
  <si>
    <t>684516047348</t>
  </si>
  <si>
    <t>684516047379</t>
  </si>
  <si>
    <t>684516047157</t>
  </si>
  <si>
    <t>684516047300</t>
  </si>
  <si>
    <t>684516047188</t>
  </si>
  <si>
    <t>684516047447</t>
  </si>
  <si>
    <t>684516047249</t>
  </si>
  <si>
    <t>684516047416</t>
  </si>
  <si>
    <t>684516143606</t>
  </si>
  <si>
    <t>684516114965</t>
  </si>
  <si>
    <t>684516158051</t>
  </si>
  <si>
    <t>684516158044</t>
  </si>
  <si>
    <t>684516158068</t>
  </si>
  <si>
    <t>684516027906</t>
  </si>
  <si>
    <t>684516068459</t>
  </si>
  <si>
    <t>684516068442</t>
  </si>
  <si>
    <t>684516077598</t>
  </si>
  <si>
    <t>684516077604</t>
  </si>
  <si>
    <t>684516142692</t>
  </si>
  <si>
    <t>684516156125</t>
  </si>
  <si>
    <t>684516142678</t>
  </si>
  <si>
    <t>684516142654</t>
  </si>
  <si>
    <t>684516142685</t>
  </si>
  <si>
    <t>684516156132</t>
  </si>
  <si>
    <t>684516142647</t>
  </si>
  <si>
    <t>684516142661</t>
  </si>
  <si>
    <t>684516142715</t>
  </si>
  <si>
    <t>684516142708</t>
  </si>
  <si>
    <t>684516156088</t>
  </si>
  <si>
    <t>684516156064</t>
  </si>
  <si>
    <t>684516156071</t>
  </si>
  <si>
    <t>684516050461</t>
  </si>
  <si>
    <t>684516026404</t>
  </si>
  <si>
    <t>684516156101</t>
  </si>
  <si>
    <t>684516156095</t>
  </si>
  <si>
    <t>684516976617</t>
  </si>
  <si>
    <t>684516073927</t>
  </si>
  <si>
    <t>684516051703</t>
  </si>
  <si>
    <t>684516051710</t>
  </si>
  <si>
    <t>684516092072</t>
  </si>
  <si>
    <t>684516121871</t>
  </si>
  <si>
    <t>684516132907</t>
  </si>
  <si>
    <t>684516135007</t>
  </si>
  <si>
    <t>684516070476</t>
  </si>
  <si>
    <t>684516070483</t>
  </si>
  <si>
    <t>684516113449</t>
  </si>
  <si>
    <t>684516092089</t>
  </si>
  <si>
    <t>684516159638</t>
  </si>
  <si>
    <t>684516113807</t>
  </si>
  <si>
    <t>684516159645</t>
  </si>
  <si>
    <t>684516051604</t>
  </si>
  <si>
    <t>684516051611</t>
  </si>
  <si>
    <t>684516083780</t>
  </si>
  <si>
    <t>684516137186</t>
  </si>
  <si>
    <t>684516159652</t>
  </si>
  <si>
    <t>684516166209</t>
  </si>
  <si>
    <t>684516063546</t>
  </si>
  <si>
    <t>684516082783</t>
  </si>
  <si>
    <t>684516062822</t>
  </si>
  <si>
    <t>684516012513</t>
  </si>
  <si>
    <t>684516120645</t>
  </si>
  <si>
    <t>684516187747</t>
  </si>
  <si>
    <t>684516071145</t>
  </si>
  <si>
    <t>684516071152</t>
  </si>
  <si>
    <t>684516063362</t>
  </si>
  <si>
    <t>684516089867</t>
  </si>
  <si>
    <t>684516122243</t>
  </si>
  <si>
    <t>684516012414</t>
  </si>
  <si>
    <t>684516098999</t>
  </si>
  <si>
    <t>684516082592</t>
  </si>
  <si>
    <t>684516120638</t>
  </si>
  <si>
    <t>684516046075</t>
  </si>
  <si>
    <t>684516132303</t>
  </si>
  <si>
    <t>684516976655</t>
  </si>
  <si>
    <t>684516068145</t>
  </si>
  <si>
    <t>684516098982</t>
  </si>
  <si>
    <t>684516156989</t>
  </si>
  <si>
    <t>684516048901</t>
  </si>
  <si>
    <t>684516052045</t>
  </si>
  <si>
    <t>684516122045</t>
  </si>
  <si>
    <t>684516122069</t>
  </si>
  <si>
    <t>684516122038</t>
  </si>
  <si>
    <t>684516988153</t>
  </si>
  <si>
    <t>684516028248</t>
  </si>
  <si>
    <t>684516121864</t>
  </si>
  <si>
    <t>684516078779</t>
  </si>
  <si>
    <t>684516159614</t>
  </si>
  <si>
    <t>684516137193</t>
  </si>
  <si>
    <t>684516145082</t>
  </si>
  <si>
    <t>684516145099</t>
  </si>
  <si>
    <t>684516135212</t>
  </si>
  <si>
    <t>684516135205</t>
  </si>
  <si>
    <t>684516150277</t>
  </si>
  <si>
    <t>684516098906</t>
  </si>
  <si>
    <t>684516115184</t>
  </si>
  <si>
    <t>684516117225</t>
  </si>
  <si>
    <t>684516115191</t>
  </si>
  <si>
    <t>684516123349</t>
  </si>
  <si>
    <t>684516139906</t>
  </si>
  <si>
    <t>684516139753</t>
  </si>
  <si>
    <t>684516139777</t>
  </si>
  <si>
    <t>684516145112</t>
  </si>
  <si>
    <t>684516145129</t>
  </si>
  <si>
    <t>684516139685</t>
  </si>
  <si>
    <t>684516139692</t>
  </si>
  <si>
    <t>684516139739</t>
  </si>
  <si>
    <t>684516139920</t>
  </si>
  <si>
    <t>684516145211</t>
  </si>
  <si>
    <t>684516145174</t>
  </si>
  <si>
    <t>684516145150</t>
  </si>
  <si>
    <t>684516145181</t>
  </si>
  <si>
    <t>684516145143</t>
  </si>
  <si>
    <t>684516145228</t>
  </si>
  <si>
    <t>684516139838</t>
  </si>
  <si>
    <t>684516145235</t>
  </si>
  <si>
    <t>684516139784</t>
  </si>
  <si>
    <t>684516139890</t>
  </si>
  <si>
    <t>684516139845</t>
  </si>
  <si>
    <t>684516145136</t>
  </si>
  <si>
    <t>684516108445</t>
  </si>
  <si>
    <t>684516123257</t>
  </si>
  <si>
    <t>684516123240</t>
  </si>
  <si>
    <t>684516102764</t>
  </si>
  <si>
    <t>684516101248</t>
  </si>
  <si>
    <t>684516101262</t>
  </si>
  <si>
    <t>684516102443</t>
  </si>
  <si>
    <t>684516102450</t>
  </si>
  <si>
    <t>684516115269</t>
  </si>
  <si>
    <t>684516115252</t>
  </si>
  <si>
    <t>684516123288</t>
  </si>
  <si>
    <t>684516123271</t>
  </si>
  <si>
    <t>684516123264</t>
  </si>
  <si>
    <t>684516123226</t>
  </si>
  <si>
    <t>684516123233</t>
  </si>
  <si>
    <t>684516123332</t>
  </si>
  <si>
    <t>684516123325</t>
  </si>
  <si>
    <t>684516123318</t>
  </si>
  <si>
    <t>684516980997</t>
  </si>
  <si>
    <t>684516071060</t>
  </si>
  <si>
    <t>684516012872</t>
  </si>
  <si>
    <t>684516012889</t>
  </si>
  <si>
    <t>684516136899</t>
  </si>
  <si>
    <t>684516080666</t>
  </si>
  <si>
    <t>684516080734</t>
  </si>
  <si>
    <t>684516080802</t>
  </si>
  <si>
    <t>684516080963</t>
  </si>
  <si>
    <t>684516105635</t>
  </si>
  <si>
    <t>684516105611</t>
  </si>
  <si>
    <t>684516105604</t>
  </si>
  <si>
    <t>684516105598</t>
  </si>
  <si>
    <t>684516105628</t>
  </si>
  <si>
    <t>684516080789</t>
  </si>
  <si>
    <t>684516080796</t>
  </si>
  <si>
    <t>684516205861</t>
  </si>
  <si>
    <t>684516173443</t>
  </si>
  <si>
    <t>684516143385</t>
  </si>
  <si>
    <t>684516120515</t>
  </si>
  <si>
    <t>684516120508</t>
  </si>
  <si>
    <t>684516133751</t>
  </si>
  <si>
    <t>684516111100</t>
  </si>
  <si>
    <t>684516111117</t>
  </si>
  <si>
    <t>684516110103</t>
  </si>
  <si>
    <t>684516110110</t>
  </si>
  <si>
    <t>684516133782</t>
  </si>
  <si>
    <t>684516151519</t>
  </si>
  <si>
    <t>684516133720</t>
  </si>
  <si>
    <t>684516133850</t>
  </si>
  <si>
    <t>684516134796</t>
  </si>
  <si>
    <t>684516136271</t>
  </si>
  <si>
    <t>684516151410</t>
  </si>
  <si>
    <t>684516109992</t>
  </si>
  <si>
    <t>684516133829</t>
  </si>
  <si>
    <t>684516133737</t>
  </si>
  <si>
    <t>684516136295</t>
  </si>
  <si>
    <t>684516151502</t>
  </si>
  <si>
    <t>684516158563</t>
  </si>
  <si>
    <t>684516133867</t>
  </si>
  <si>
    <t>684516158549</t>
  </si>
  <si>
    <t>684516109985</t>
  </si>
  <si>
    <t>684516109978</t>
  </si>
  <si>
    <t>684516158570</t>
  </si>
  <si>
    <t>684516134802</t>
  </si>
  <si>
    <t>684516110035</t>
  </si>
  <si>
    <t>684516136288</t>
  </si>
  <si>
    <t>684516151427</t>
  </si>
  <si>
    <t>684516151489</t>
  </si>
  <si>
    <t>684516110011</t>
  </si>
  <si>
    <t>684516110004</t>
  </si>
  <si>
    <t>684516151441</t>
  </si>
  <si>
    <t>684516133874</t>
  </si>
  <si>
    <t>684516151526</t>
  </si>
  <si>
    <t>684516151366</t>
  </si>
  <si>
    <t>684516151359</t>
  </si>
  <si>
    <t>684516143507</t>
  </si>
  <si>
    <t>684516151373</t>
  </si>
  <si>
    <t>684516151342</t>
  </si>
  <si>
    <t>684516143491</t>
  </si>
  <si>
    <t>684516120836</t>
  </si>
  <si>
    <t>684516111070</t>
  </si>
  <si>
    <t>684516111087</t>
  </si>
  <si>
    <t>684516109930</t>
  </si>
  <si>
    <t>684516109886</t>
  </si>
  <si>
    <t>684516109893</t>
  </si>
  <si>
    <t>684516109909</t>
  </si>
  <si>
    <t>684516109916</t>
  </si>
  <si>
    <t>684516109923</t>
  </si>
  <si>
    <t>684516109947</t>
  </si>
  <si>
    <t>684516136301</t>
  </si>
  <si>
    <t>684516151564</t>
  </si>
  <si>
    <t>684516151540</t>
  </si>
  <si>
    <t>684516110226</t>
  </si>
  <si>
    <t>684516110219</t>
  </si>
  <si>
    <t>684516110165</t>
  </si>
  <si>
    <t>684516151335</t>
  </si>
  <si>
    <t>684516151328</t>
  </si>
  <si>
    <t>684516136493</t>
  </si>
  <si>
    <t>684516136486</t>
  </si>
  <si>
    <t>684516110141</t>
  </si>
  <si>
    <t>684516110158</t>
  </si>
  <si>
    <t>684516110202</t>
  </si>
  <si>
    <t>684516110196</t>
  </si>
  <si>
    <t>684516134826</t>
  </si>
  <si>
    <t>684516134819</t>
  </si>
  <si>
    <t>684516097862</t>
  </si>
  <si>
    <t>684516097855</t>
  </si>
  <si>
    <t>684516120805</t>
  </si>
  <si>
    <t>684516120775</t>
  </si>
  <si>
    <t>684516120782</t>
  </si>
  <si>
    <t>684516120768</t>
  </si>
  <si>
    <t>684516107752</t>
  </si>
  <si>
    <t>684516121512</t>
  </si>
  <si>
    <t>684516121505</t>
  </si>
  <si>
    <t>684516120522</t>
  </si>
  <si>
    <t>684516968360</t>
  </si>
  <si>
    <t>684516109732</t>
  </si>
  <si>
    <t>684516109725</t>
  </si>
  <si>
    <t>684516109824</t>
  </si>
  <si>
    <t>684516120539</t>
  </si>
  <si>
    <t>684516107332</t>
  </si>
  <si>
    <t>684516121529</t>
  </si>
  <si>
    <t>684516143354</t>
  </si>
  <si>
    <t>684516143361</t>
  </si>
  <si>
    <t>684516173047</t>
  </si>
  <si>
    <t>684516143408</t>
  </si>
  <si>
    <t>684516143415</t>
  </si>
  <si>
    <t>684516143521</t>
  </si>
  <si>
    <t>684516143514</t>
  </si>
  <si>
    <t>684516151571</t>
  </si>
  <si>
    <t>684516151557</t>
  </si>
  <si>
    <t>684516133799</t>
  </si>
  <si>
    <t>684516092980</t>
  </si>
  <si>
    <t>684516111773</t>
  </si>
  <si>
    <t>684516111711</t>
  </si>
  <si>
    <t>684516093024</t>
  </si>
  <si>
    <t>684516111735</t>
  </si>
  <si>
    <t>684516092973</t>
  </si>
  <si>
    <t>684516111704</t>
  </si>
  <si>
    <t>684516093017</t>
  </si>
  <si>
    <t>684516111728</t>
  </si>
  <si>
    <t>684516111810</t>
  </si>
  <si>
    <t>684516111780</t>
  </si>
  <si>
    <t>684516111797</t>
  </si>
  <si>
    <t>684516111803</t>
  </si>
  <si>
    <t>684516109664</t>
  </si>
  <si>
    <t>684516109640</t>
  </si>
  <si>
    <t>684516109657</t>
  </si>
  <si>
    <t>684516109619</t>
  </si>
  <si>
    <t>684516080628</t>
  </si>
  <si>
    <t>684516095240</t>
  </si>
  <si>
    <t>684516095219</t>
  </si>
  <si>
    <t>684516095226</t>
  </si>
  <si>
    <t>684516095233</t>
  </si>
  <si>
    <t>684516158150</t>
  </si>
  <si>
    <t>684516116860</t>
  </si>
  <si>
    <t>684516116853</t>
  </si>
  <si>
    <t>684516116778</t>
  </si>
  <si>
    <t>684516116761</t>
  </si>
  <si>
    <t>684516112121</t>
  </si>
  <si>
    <t>684516112138</t>
  </si>
  <si>
    <t>684516136547</t>
  </si>
  <si>
    <t>684516975310</t>
  </si>
  <si>
    <t>684516975341</t>
  </si>
  <si>
    <t>684516102085</t>
  </si>
  <si>
    <t>684516102061</t>
  </si>
  <si>
    <t>684516102078</t>
  </si>
  <si>
    <t>684516136363</t>
  </si>
  <si>
    <t>684516092782</t>
  </si>
  <si>
    <t>684516150161</t>
  </si>
  <si>
    <t>684516116877</t>
  </si>
  <si>
    <t>684516111308</t>
  </si>
  <si>
    <t>684516133584</t>
  </si>
  <si>
    <t>684516111827</t>
  </si>
  <si>
    <t>684516111315</t>
  </si>
  <si>
    <t>684516133591</t>
  </si>
  <si>
    <t>684516111322</t>
  </si>
  <si>
    <t>684516133607</t>
  </si>
  <si>
    <t>684516115146</t>
  </si>
  <si>
    <t>684516149806</t>
  </si>
  <si>
    <t>684516082622</t>
  </si>
  <si>
    <t>684516150130</t>
  </si>
  <si>
    <t>684516112855</t>
  </si>
  <si>
    <t>684516112879</t>
  </si>
  <si>
    <t>684516112862</t>
  </si>
  <si>
    <t>684516109688</t>
  </si>
  <si>
    <t>684516109626</t>
  </si>
  <si>
    <t>684516109671</t>
  </si>
  <si>
    <t>684516133621</t>
  </si>
  <si>
    <t>684516112145</t>
  </si>
  <si>
    <t>684516112152</t>
  </si>
  <si>
    <t>684516157078</t>
  </si>
  <si>
    <t>684516076720</t>
  </si>
  <si>
    <t>684516076799</t>
  </si>
  <si>
    <t>684516076775</t>
  </si>
  <si>
    <t>684516076782</t>
  </si>
  <si>
    <t>684516076744</t>
  </si>
  <si>
    <t>684516076768</t>
  </si>
  <si>
    <t>684516114125</t>
  </si>
  <si>
    <t>684516090153</t>
  </si>
  <si>
    <t>684516082721</t>
  </si>
  <si>
    <t>684516095325</t>
  </si>
  <si>
    <t>684516095295</t>
  </si>
  <si>
    <t>684516095301</t>
  </si>
  <si>
    <t>684516095318</t>
  </si>
  <si>
    <t>684516095288</t>
  </si>
  <si>
    <t>684516095264</t>
  </si>
  <si>
    <t>684516095271</t>
  </si>
  <si>
    <t>439009640809</t>
  </si>
  <si>
    <t>439009640823</t>
  </si>
  <si>
    <t>684516081489</t>
  </si>
  <si>
    <t>684516111759</t>
  </si>
  <si>
    <t>684516111742</t>
  </si>
  <si>
    <t>684516133430</t>
  </si>
  <si>
    <t>684516133423</t>
  </si>
  <si>
    <t>684516133409</t>
  </si>
  <si>
    <t>684516133416</t>
  </si>
  <si>
    <t>684516109602</t>
  </si>
  <si>
    <t>684516080680</t>
  </si>
  <si>
    <t>684516080765</t>
  </si>
  <si>
    <t>684516080635</t>
  </si>
  <si>
    <t>684516080711</t>
  </si>
  <si>
    <t>684516065717</t>
  </si>
  <si>
    <t>684516128801</t>
  </si>
  <si>
    <t>684516128795</t>
  </si>
  <si>
    <t>684516128764</t>
  </si>
  <si>
    <t>684516128719</t>
  </si>
  <si>
    <t>684516128771</t>
  </si>
  <si>
    <t>684516128726</t>
  </si>
  <si>
    <t>684516128733</t>
  </si>
  <si>
    <t>684516137582</t>
  </si>
  <si>
    <t>684516150178</t>
  </si>
  <si>
    <t>684516150185</t>
  </si>
  <si>
    <t>684516137551</t>
  </si>
  <si>
    <t>684516137537</t>
  </si>
  <si>
    <t>684516137544</t>
  </si>
  <si>
    <t>684516137575</t>
  </si>
  <si>
    <t>684516137568</t>
  </si>
  <si>
    <t>684516137612</t>
  </si>
  <si>
    <t>684516075495</t>
  </si>
  <si>
    <t>684516076713</t>
  </si>
  <si>
    <t>439007721593</t>
  </si>
  <si>
    <t>439007721586</t>
  </si>
  <si>
    <t>684516172972</t>
  </si>
  <si>
    <t>684516975433</t>
  </si>
  <si>
    <t>684516075372</t>
  </si>
  <si>
    <t>684516075402</t>
  </si>
  <si>
    <t>684516075297</t>
  </si>
  <si>
    <t>684516075396</t>
  </si>
  <si>
    <t>684516102108</t>
  </si>
  <si>
    <t>684516146874</t>
  </si>
  <si>
    <t>684516069661</t>
  </si>
  <si>
    <t>684516128894</t>
  </si>
  <si>
    <t>684516128863</t>
  </si>
  <si>
    <t>684516092799</t>
  </si>
  <si>
    <t>684516150154</t>
  </si>
  <si>
    <t>684516111834</t>
  </si>
  <si>
    <t>684516115160</t>
  </si>
  <si>
    <t>684516149813</t>
  </si>
  <si>
    <t>684516115139</t>
  </si>
  <si>
    <t>684516115122</t>
  </si>
  <si>
    <t>684516114903</t>
  </si>
  <si>
    <t>684516150147</t>
  </si>
  <si>
    <t>684516090344</t>
  </si>
  <si>
    <t>684516082615</t>
  </si>
  <si>
    <t>684516038162</t>
  </si>
  <si>
    <t>684516136356</t>
  </si>
  <si>
    <t>684516136349</t>
  </si>
  <si>
    <t>684516142371</t>
  </si>
  <si>
    <t>684516122540</t>
  </si>
  <si>
    <t>684516142388</t>
  </si>
  <si>
    <t>684516122496</t>
  </si>
  <si>
    <t>684516122533</t>
  </si>
  <si>
    <t>684516142494</t>
  </si>
  <si>
    <t>684516075440</t>
  </si>
  <si>
    <t>684516075471</t>
  </si>
  <si>
    <t>684516075488</t>
  </si>
  <si>
    <t>684516075457</t>
  </si>
  <si>
    <t>684516128849</t>
  </si>
  <si>
    <t>684516128825</t>
  </si>
  <si>
    <t>684516133614</t>
  </si>
  <si>
    <t>684516133652</t>
  </si>
  <si>
    <t>684516133638</t>
  </si>
  <si>
    <t>684516133669</t>
  </si>
  <si>
    <t>684516157023</t>
  </si>
  <si>
    <t>684516157061</t>
  </si>
  <si>
    <t>684516133553</t>
  </si>
  <si>
    <t>684516139203</t>
  </si>
  <si>
    <t>684516157047</t>
  </si>
  <si>
    <t>684516133577</t>
  </si>
  <si>
    <t>684516139180</t>
  </si>
  <si>
    <t>684516157009</t>
  </si>
  <si>
    <t>684516157016</t>
  </si>
  <si>
    <t>684516157054</t>
  </si>
  <si>
    <t>684516133546</t>
  </si>
  <si>
    <t>684516139197</t>
  </si>
  <si>
    <t>684516157030</t>
  </si>
  <si>
    <t>684516133560</t>
  </si>
  <si>
    <t>684516139173</t>
  </si>
  <si>
    <t>684516156996</t>
  </si>
  <si>
    <t>684516076737</t>
  </si>
  <si>
    <t>684516076805</t>
  </si>
  <si>
    <t>684516076751</t>
  </si>
  <si>
    <t>684516133539</t>
  </si>
  <si>
    <t>684516133485</t>
  </si>
  <si>
    <t>684516133522</t>
  </si>
  <si>
    <t>684516133478</t>
  </si>
  <si>
    <t>684516133492</t>
  </si>
  <si>
    <t>684516133447</t>
  </si>
  <si>
    <t>684516133508</t>
  </si>
  <si>
    <t>684516133454</t>
  </si>
  <si>
    <t>684516117089</t>
  </si>
  <si>
    <t>684516133461</t>
  </si>
  <si>
    <t>684516117096</t>
  </si>
  <si>
    <t>684516114118</t>
  </si>
  <si>
    <t>684516114132</t>
  </si>
  <si>
    <t>684516105581</t>
  </si>
  <si>
    <t>684516121482</t>
  </si>
  <si>
    <t>684516116952</t>
  </si>
  <si>
    <t>439009640816</t>
  </si>
  <si>
    <t>684516158112</t>
  </si>
  <si>
    <t>684516158129</t>
  </si>
  <si>
    <t>684516158105</t>
  </si>
  <si>
    <t>684516080611</t>
  </si>
  <si>
    <t>684516080727</t>
  </si>
  <si>
    <t>684516128757</t>
  </si>
  <si>
    <t>684516128740</t>
  </si>
  <si>
    <t>684516128788</t>
  </si>
  <si>
    <t>684516149790</t>
  </si>
  <si>
    <t>684516102092</t>
  </si>
  <si>
    <t>684516075303</t>
  </si>
  <si>
    <t>684516075334</t>
  </si>
  <si>
    <t>684516097787</t>
  </si>
  <si>
    <t>684516097633</t>
  </si>
  <si>
    <t>684516097831</t>
  </si>
  <si>
    <t>684516097565</t>
  </si>
  <si>
    <t>684516097503</t>
  </si>
  <si>
    <t>684516097558</t>
  </si>
  <si>
    <t>684516097541</t>
  </si>
  <si>
    <t>684516097510</t>
  </si>
  <si>
    <t>684516097527</t>
  </si>
  <si>
    <t>684516097770</t>
  </si>
  <si>
    <t>684516097534</t>
  </si>
  <si>
    <t>684516097848</t>
  </si>
  <si>
    <t>684516116907</t>
  </si>
  <si>
    <t>684516117027</t>
  </si>
  <si>
    <t>684516188447</t>
  </si>
  <si>
    <t>684516116983</t>
  </si>
  <si>
    <t>684516111841</t>
  </si>
  <si>
    <t>684516116990</t>
  </si>
  <si>
    <t>684516090337</t>
  </si>
  <si>
    <t>684516090320</t>
  </si>
  <si>
    <t>684516097749</t>
  </si>
  <si>
    <t>684516097596</t>
  </si>
  <si>
    <t>684516097695</t>
  </si>
  <si>
    <t>684516097763</t>
  </si>
  <si>
    <t>684516097800</t>
  </si>
  <si>
    <t>684516097817</t>
  </si>
  <si>
    <t>684516097794</t>
  </si>
  <si>
    <t>684516097619</t>
  </si>
  <si>
    <t>684516097701</t>
  </si>
  <si>
    <t>684516097572</t>
  </si>
  <si>
    <t>684516097732</t>
  </si>
  <si>
    <t>684516097725</t>
  </si>
  <si>
    <t>684516097626</t>
  </si>
  <si>
    <t>684516097756</t>
  </si>
  <si>
    <t>684516097718</t>
  </si>
  <si>
    <t>684516097589</t>
  </si>
  <si>
    <t>684516097602</t>
  </si>
  <si>
    <t>684516097824</t>
  </si>
  <si>
    <t>684516109817</t>
  </si>
  <si>
    <t>684516097688</t>
  </si>
  <si>
    <t>684516958187</t>
  </si>
  <si>
    <t>684516121499</t>
  </si>
  <si>
    <t>684516088235</t>
  </si>
  <si>
    <t>684516969305</t>
  </si>
  <si>
    <t>684516132464</t>
  </si>
  <si>
    <t>684516145747</t>
  </si>
  <si>
    <t>684516063034</t>
  </si>
  <si>
    <t>684516116730</t>
  </si>
  <si>
    <t>684516977867</t>
  </si>
  <si>
    <t>684516930909</t>
  </si>
  <si>
    <t>684516995762</t>
  </si>
  <si>
    <t>684516049014</t>
  </si>
  <si>
    <t>684516977959</t>
  </si>
  <si>
    <t>684516971766</t>
  </si>
  <si>
    <t>684516971803</t>
  </si>
  <si>
    <t>684516971797</t>
  </si>
  <si>
    <t>684516976099</t>
  </si>
  <si>
    <t>684516973623</t>
  </si>
  <si>
    <t>684516979779</t>
  </si>
  <si>
    <t>684516035154</t>
  </si>
  <si>
    <t>684516011493</t>
  </si>
  <si>
    <t>684516974262</t>
  </si>
  <si>
    <t>684516974286</t>
  </si>
  <si>
    <t>684516972169</t>
  </si>
  <si>
    <t>684516007410</t>
  </si>
  <si>
    <t>684516981246</t>
  </si>
  <si>
    <t>684516981253</t>
  </si>
  <si>
    <t>684516047720</t>
  </si>
  <si>
    <t>684516972848</t>
  </si>
  <si>
    <t>684516974781</t>
  </si>
  <si>
    <t>684516057606</t>
  </si>
  <si>
    <t>684516057590</t>
  </si>
  <si>
    <t>684516043913</t>
  </si>
  <si>
    <t>684516012254</t>
  </si>
  <si>
    <t>684516012070</t>
  </si>
  <si>
    <t>684516049366</t>
  </si>
  <si>
    <t>684516036120</t>
  </si>
  <si>
    <t>684516043951</t>
  </si>
  <si>
    <t>684516058689</t>
  </si>
  <si>
    <t>684516058696</t>
  </si>
  <si>
    <t>684516041827</t>
  </si>
  <si>
    <t>684516048536</t>
  </si>
  <si>
    <t>684516043944</t>
  </si>
  <si>
    <t>684516012285</t>
  </si>
  <si>
    <t>648516048543</t>
  </si>
  <si>
    <t>684516048949</t>
  </si>
  <si>
    <t>684516048956</t>
  </si>
  <si>
    <t>684516048505</t>
  </si>
  <si>
    <t>684516976105</t>
  </si>
  <si>
    <t>684516035178</t>
  </si>
  <si>
    <t>684516041797</t>
  </si>
  <si>
    <t>684516049342</t>
  </si>
  <si>
    <t>684516145808</t>
  </si>
  <si>
    <t>684516145792</t>
  </si>
  <si>
    <t>684516135281</t>
  </si>
  <si>
    <t>684516135274</t>
  </si>
  <si>
    <t>684516135267</t>
  </si>
  <si>
    <t>684516135373</t>
  </si>
  <si>
    <t>684516129082</t>
  </si>
  <si>
    <t>684516129099</t>
  </si>
  <si>
    <t>684516155630</t>
  </si>
  <si>
    <t>684516110448</t>
  </si>
  <si>
    <t>684516155623</t>
  </si>
  <si>
    <t>684516135342</t>
  </si>
  <si>
    <t>684516135366</t>
  </si>
  <si>
    <t>684516135359</t>
  </si>
  <si>
    <t>684516135335</t>
  </si>
  <si>
    <t>684516135243</t>
  </si>
  <si>
    <t>684516088037</t>
  </si>
  <si>
    <t>684516088044</t>
  </si>
  <si>
    <t>684516145891</t>
  </si>
  <si>
    <t>684516086002</t>
  </si>
  <si>
    <t>684516110608</t>
  </si>
  <si>
    <t>684516111124</t>
  </si>
  <si>
    <t>684516111148</t>
  </si>
  <si>
    <t>684516136769</t>
  </si>
  <si>
    <t>684516136776</t>
  </si>
  <si>
    <t>684516136783</t>
  </si>
  <si>
    <t>684516110752</t>
  </si>
  <si>
    <t>684516114484</t>
  </si>
  <si>
    <t>684516129044</t>
  </si>
  <si>
    <t>684516084435</t>
  </si>
  <si>
    <t>684516111216</t>
  </si>
  <si>
    <t>684516111186</t>
  </si>
  <si>
    <t>684516030883</t>
  </si>
  <si>
    <t>684516056104</t>
  </si>
  <si>
    <t>684516111209</t>
  </si>
  <si>
    <t>684516135304</t>
  </si>
  <si>
    <t>684516135298</t>
  </si>
  <si>
    <t>684516111193</t>
  </si>
  <si>
    <t>684516135403</t>
  </si>
  <si>
    <t>684516135410</t>
  </si>
  <si>
    <t>684516135397</t>
  </si>
  <si>
    <t>684516067605</t>
  </si>
  <si>
    <t>684516067612</t>
  </si>
  <si>
    <t>684516098623</t>
  </si>
  <si>
    <t>684516100098</t>
  </si>
  <si>
    <t>684516114293</t>
  </si>
  <si>
    <t>684516114309</t>
  </si>
  <si>
    <t>684516100074</t>
  </si>
  <si>
    <t>684516005805</t>
  </si>
  <si>
    <t>684516001463</t>
  </si>
  <si>
    <t>684516038803</t>
  </si>
  <si>
    <t>684516084459</t>
  </si>
  <si>
    <t>684516100067</t>
  </si>
  <si>
    <t>684516027265</t>
  </si>
  <si>
    <t>684516074078</t>
  </si>
  <si>
    <t>684516114361</t>
  </si>
  <si>
    <t>684516074061</t>
  </si>
  <si>
    <t>684516114392</t>
  </si>
  <si>
    <t>684516099255</t>
  </si>
  <si>
    <t>684516008097</t>
  </si>
  <si>
    <t>684516011547</t>
  </si>
  <si>
    <t>684516114385</t>
  </si>
  <si>
    <t>684516072791</t>
  </si>
  <si>
    <t>684516004068</t>
  </si>
  <si>
    <t>684516120003</t>
  </si>
  <si>
    <t>684516114323</t>
  </si>
  <si>
    <t>684516100111</t>
  </si>
  <si>
    <t>684516100128</t>
  </si>
  <si>
    <t>684516036250</t>
  </si>
  <si>
    <t>684516110462</t>
  </si>
  <si>
    <t>684516172385</t>
  </si>
  <si>
    <t>684516988146</t>
  </si>
  <si>
    <t>684516078755</t>
  </si>
  <si>
    <t>684516011554</t>
  </si>
  <si>
    <t>684516110523</t>
  </si>
  <si>
    <t>684516100432</t>
  </si>
  <si>
    <t>684516209999</t>
  </si>
  <si>
    <t>684516209937</t>
  </si>
  <si>
    <t>684516209951</t>
  </si>
  <si>
    <t>684516100487</t>
  </si>
  <si>
    <t>684516021362</t>
  </si>
  <si>
    <t>684516030562</t>
  </si>
  <si>
    <t>684516035796</t>
  </si>
  <si>
    <t>684516041551</t>
  </si>
  <si>
    <t>684516209975</t>
  </si>
  <si>
    <t>684516166629</t>
  </si>
  <si>
    <t>684516209968</t>
  </si>
  <si>
    <t>684516064567</t>
  </si>
  <si>
    <t>684516064543</t>
  </si>
  <si>
    <t>684516026626</t>
  </si>
  <si>
    <t>684516064574</t>
  </si>
  <si>
    <t>684516026541</t>
  </si>
  <si>
    <t>684516064581</t>
  </si>
  <si>
    <t>684516026558</t>
  </si>
  <si>
    <t>684516064550</t>
  </si>
  <si>
    <t>684516064925</t>
  </si>
  <si>
    <t>684516026602</t>
  </si>
  <si>
    <t>684516064598</t>
  </si>
  <si>
    <t>684516029368</t>
  </si>
  <si>
    <t>684516026619</t>
  </si>
  <si>
    <t>684516026596</t>
  </si>
  <si>
    <t>684516976945</t>
  </si>
  <si>
    <t>684516057705</t>
  </si>
  <si>
    <t>684516066806</t>
  </si>
  <si>
    <t>684516006420</t>
  </si>
  <si>
    <t>684516066875</t>
  </si>
  <si>
    <t>684516973791</t>
  </si>
  <si>
    <t>684516979038</t>
  </si>
  <si>
    <t>684516057729</t>
  </si>
  <si>
    <t>684516029320</t>
  </si>
  <si>
    <t>684516068282</t>
  </si>
  <si>
    <t>684516088143</t>
  </si>
  <si>
    <t>684516088204</t>
  </si>
  <si>
    <t>684516068206</t>
  </si>
  <si>
    <t>684516068305</t>
  </si>
  <si>
    <t>684516078182</t>
  </si>
  <si>
    <t>684516069333</t>
  </si>
  <si>
    <t>684516090764</t>
  </si>
  <si>
    <t>684516088051</t>
  </si>
  <si>
    <t>684516082769</t>
  </si>
  <si>
    <t>684516083926</t>
  </si>
  <si>
    <t>684516134628</t>
  </si>
  <si>
    <t>684516122106</t>
  </si>
  <si>
    <t>684516120454</t>
  </si>
  <si>
    <t>684516136394</t>
  </si>
  <si>
    <t>684516136400</t>
  </si>
  <si>
    <t>684516116273</t>
  </si>
  <si>
    <t>684516116211</t>
  </si>
  <si>
    <t>684516100005</t>
  </si>
  <si>
    <t>684516001265</t>
  </si>
  <si>
    <t>684516111292</t>
  </si>
  <si>
    <t>684516100982</t>
  </si>
  <si>
    <t>684516111285</t>
  </si>
  <si>
    <t>684516085838</t>
  </si>
  <si>
    <t>684516999142</t>
  </si>
  <si>
    <t>684516085821</t>
  </si>
  <si>
    <t>684516092386</t>
  </si>
  <si>
    <t>684516115498</t>
  </si>
  <si>
    <t>684516096834</t>
  </si>
  <si>
    <t>684516073347</t>
  </si>
  <si>
    <t>684516077864</t>
  </si>
  <si>
    <t>684516073378</t>
  </si>
  <si>
    <t>684516062877</t>
  </si>
  <si>
    <t>684516107585</t>
  </si>
  <si>
    <t>684516113784</t>
  </si>
  <si>
    <t>684516113791</t>
  </si>
  <si>
    <t>684516111247</t>
  </si>
  <si>
    <t>684516108681</t>
  </si>
  <si>
    <t>684516108674</t>
  </si>
  <si>
    <t>684516077840</t>
  </si>
  <si>
    <t>684516031187</t>
  </si>
  <si>
    <t>684516028026</t>
  </si>
  <si>
    <t>684516115528</t>
  </si>
  <si>
    <t>684516115535</t>
  </si>
  <si>
    <t>684516100999</t>
  </si>
  <si>
    <t>684516115481</t>
  </si>
  <si>
    <t>684516146317</t>
  </si>
  <si>
    <t>684516074719</t>
  </si>
  <si>
    <t>684516074757</t>
  </si>
  <si>
    <t>684516146331</t>
  </si>
  <si>
    <t>684516146348</t>
  </si>
  <si>
    <t>684516074788</t>
  </si>
  <si>
    <t>684516128900</t>
  </si>
  <si>
    <t>684516146362</t>
  </si>
  <si>
    <t>684516146355</t>
  </si>
  <si>
    <t>684516146324</t>
  </si>
  <si>
    <t>684516146409</t>
  </si>
  <si>
    <t>684516146133</t>
  </si>
  <si>
    <t>684516146126</t>
  </si>
  <si>
    <t>684516146300</t>
  </si>
  <si>
    <t>684516146294</t>
  </si>
  <si>
    <t>684516146201</t>
  </si>
  <si>
    <t>684516146188</t>
  </si>
  <si>
    <t>684516146270</t>
  </si>
  <si>
    <t>684516079806</t>
  </si>
  <si>
    <t>684516146157</t>
  </si>
  <si>
    <t>684516146140</t>
  </si>
  <si>
    <t>684516074672</t>
  </si>
  <si>
    <t>684516146232</t>
  </si>
  <si>
    <t>684516074689</t>
  </si>
  <si>
    <t>684516146171</t>
  </si>
  <si>
    <t>684516099118</t>
  </si>
  <si>
    <t>684516099163</t>
  </si>
  <si>
    <t>684516099156</t>
  </si>
  <si>
    <t>684516099170</t>
  </si>
  <si>
    <t>684516099149</t>
  </si>
  <si>
    <t>684516103938</t>
  </si>
  <si>
    <t>684516103914</t>
  </si>
  <si>
    <t>684516099132</t>
  </si>
  <si>
    <t>684516974392</t>
  </si>
  <si>
    <t>684516001067</t>
  </si>
  <si>
    <t>684516068275</t>
  </si>
  <si>
    <t>684516006451</t>
  </si>
  <si>
    <t>684516193021</t>
  </si>
  <si>
    <t>684516175324</t>
  </si>
  <si>
    <t>684516068701</t>
  </si>
  <si>
    <t>684516147994</t>
  </si>
  <si>
    <t>684516140889</t>
  </si>
  <si>
    <t>684516140902</t>
  </si>
  <si>
    <t>684516115382</t>
  </si>
  <si>
    <t>684516115399</t>
  </si>
  <si>
    <t>684516139357</t>
  </si>
  <si>
    <t>684516139364</t>
  </si>
  <si>
    <t>684516139371</t>
  </si>
  <si>
    <t>684516072432</t>
  </si>
  <si>
    <t>684516140957</t>
  </si>
  <si>
    <t>684516140964</t>
  </si>
  <si>
    <t>684516140971</t>
  </si>
  <si>
    <t>684516166278</t>
  </si>
  <si>
    <t>684516166339</t>
  </si>
  <si>
    <t>684516166308</t>
  </si>
  <si>
    <t>684516166285</t>
  </si>
  <si>
    <t>684516166346</t>
  </si>
  <si>
    <t>684516166315</t>
  </si>
  <si>
    <t>684516166292</t>
  </si>
  <si>
    <t>684516166353</t>
  </si>
  <si>
    <t>684516166322</t>
  </si>
  <si>
    <t>684516115412</t>
  </si>
  <si>
    <t>684516139043</t>
  </si>
  <si>
    <t>684516138992</t>
  </si>
  <si>
    <t>684516138541</t>
  </si>
  <si>
    <t>684516138619</t>
  </si>
  <si>
    <t>684516139326</t>
  </si>
  <si>
    <t>684516139333</t>
  </si>
  <si>
    <t>684516138473</t>
  </si>
  <si>
    <t>684516138633</t>
  </si>
  <si>
    <t>684516138602</t>
  </si>
  <si>
    <t>684516138626</t>
  </si>
  <si>
    <t>684516147260</t>
  </si>
  <si>
    <t>684516138442</t>
  </si>
  <si>
    <t>684516139340</t>
  </si>
  <si>
    <t>684516138589</t>
  </si>
  <si>
    <t>684516138596</t>
  </si>
  <si>
    <t>684516138671</t>
  </si>
  <si>
    <t>684516138664</t>
  </si>
  <si>
    <t>684516138565</t>
  </si>
  <si>
    <t>684516138572</t>
  </si>
  <si>
    <t>684516138657</t>
  </si>
  <si>
    <t>684516138640</t>
  </si>
  <si>
    <t>684516115443</t>
  </si>
  <si>
    <t>684516139449</t>
  </si>
  <si>
    <t>684516139388</t>
  </si>
  <si>
    <t>684516139296</t>
  </si>
  <si>
    <t>684516139425</t>
  </si>
  <si>
    <t>684516139395</t>
  </si>
  <si>
    <t>684516139302</t>
  </si>
  <si>
    <t>684516139401</t>
  </si>
  <si>
    <t>684516139319</t>
  </si>
  <si>
    <t>684516096124</t>
  </si>
  <si>
    <t>684516072357</t>
  </si>
  <si>
    <t>684516072364</t>
  </si>
  <si>
    <t>684516072371</t>
  </si>
  <si>
    <t>684516096155</t>
  </si>
  <si>
    <t>684516072388</t>
  </si>
  <si>
    <t>684516096162</t>
  </si>
  <si>
    <t>684516072401</t>
  </si>
  <si>
    <t>684516142722</t>
  </si>
  <si>
    <t>684516142739</t>
  </si>
  <si>
    <t>684516142746</t>
  </si>
  <si>
    <t>684516138411</t>
  </si>
  <si>
    <t>684516138435</t>
  </si>
  <si>
    <t>684516138428</t>
  </si>
  <si>
    <t>684516149356</t>
  </si>
  <si>
    <t>684516149363</t>
  </si>
  <si>
    <t>684516149370</t>
  </si>
  <si>
    <t>684516138503</t>
  </si>
  <si>
    <t>684516138510</t>
  </si>
  <si>
    <t>684516139036</t>
  </si>
  <si>
    <t>684516139029</t>
  </si>
  <si>
    <t>684516138480</t>
  </si>
  <si>
    <t>684516138497</t>
  </si>
  <si>
    <t>684516139012</t>
  </si>
  <si>
    <t>684516139005</t>
  </si>
  <si>
    <t>684516147307</t>
  </si>
  <si>
    <t>684516138718</t>
  </si>
  <si>
    <t>684516147321</t>
  </si>
  <si>
    <t>684516147284</t>
  </si>
  <si>
    <t>684516147291</t>
  </si>
  <si>
    <t>684516138688</t>
  </si>
  <si>
    <t>684516147956</t>
  </si>
  <si>
    <t>684516147246</t>
  </si>
  <si>
    <t>684516147253</t>
  </si>
  <si>
    <t>684516147222</t>
  </si>
  <si>
    <t>684516147239</t>
  </si>
  <si>
    <t>684516037981</t>
  </si>
  <si>
    <t>684516110813</t>
  </si>
  <si>
    <t>684516043555</t>
  </si>
  <si>
    <t>684516043586</t>
  </si>
  <si>
    <t>684516043456</t>
  </si>
  <si>
    <t>684516043388</t>
  </si>
  <si>
    <t>684516042831</t>
  </si>
  <si>
    <t>684516043463</t>
  </si>
  <si>
    <t>684516043395</t>
  </si>
  <si>
    <t>684516043487</t>
  </si>
  <si>
    <t>684516042640</t>
  </si>
  <si>
    <t>684516043296</t>
  </si>
  <si>
    <t>684516042565</t>
  </si>
  <si>
    <t>684516147482</t>
  </si>
  <si>
    <t>684516147758</t>
  </si>
  <si>
    <t>684516148960</t>
  </si>
  <si>
    <t>684516148953</t>
  </si>
  <si>
    <t>CREW</t>
  </si>
  <si>
    <t>NOSHOW</t>
  </si>
  <si>
    <t>OTK</t>
  </si>
  <si>
    <t>OTC</t>
  </si>
  <si>
    <t>LOWCUT</t>
  </si>
  <si>
    <t>KNEEHIGH</t>
  </si>
  <si>
    <t>BOOT</t>
  </si>
  <si>
    <t>BOOTTOPPER</t>
  </si>
  <si>
    <t>TIGHTS</t>
  </si>
  <si>
    <t>BOOTIES</t>
  </si>
  <si>
    <t>CUFFED</t>
  </si>
  <si>
    <t>TUBE</t>
  </si>
  <si>
    <t>QTR</t>
  </si>
  <si>
    <t>COLD WEATHER</t>
  </si>
  <si>
    <t>HIDDEN</t>
  </si>
  <si>
    <t>ANKLET</t>
  </si>
  <si>
    <t>TROUSER</t>
  </si>
  <si>
    <t>SLIPPERSOCK</t>
  </si>
  <si>
    <t xml:space="preserve">CUFFED </t>
  </si>
  <si>
    <t>ACCESSORY</t>
  </si>
  <si>
    <t>TOELESS</t>
  </si>
  <si>
    <t>LEG WARMER</t>
  </si>
  <si>
    <t>TOE SOCK</t>
  </si>
  <si>
    <t>Silhouette</t>
  </si>
  <si>
    <t>Total</t>
  </si>
  <si>
    <t>GS-606-7-100-TS</t>
  </si>
  <si>
    <t>PL-530-9-HS12PDQ10</t>
  </si>
  <si>
    <t>PL-530P-9-DGPDQM2</t>
  </si>
  <si>
    <t>PL-621S-009-FTBL</t>
  </si>
  <si>
    <t>DOLLAR GEN</t>
  </si>
  <si>
    <t>GS MESHTOP N/S TRYON 7-9</t>
  </si>
  <si>
    <t>12/$12UL9-11HibbettSprtPDQ32pk</t>
  </si>
  <si>
    <t>SubPrintHS9-11FootballLime2pk</t>
  </si>
  <si>
    <t>DG Mixaroos PDQ Display 24Pks</t>
  </si>
  <si>
    <t xml:space="preserve">Classification </t>
  </si>
  <si>
    <t xml:space="preserve">Total Units </t>
  </si>
  <si>
    <t>Total Pairs</t>
  </si>
  <si>
    <t>SubPrintNS7-8.5TropicalPrt6pk</t>
  </si>
  <si>
    <t>PL-531-009-POMW</t>
  </si>
  <si>
    <t>NS 9-11 Solid White Pom 3pk</t>
  </si>
  <si>
    <t>PL-533S-9-DHD</t>
  </si>
  <si>
    <t>SublimationNS9-11DiscoHound1pk</t>
  </si>
  <si>
    <t>PL-5390-089-MNSP</t>
  </si>
  <si>
    <t>Crews8-9DOWMonster Stripe7pk</t>
  </si>
  <si>
    <t>PL-5390-565-MNSP</t>
  </si>
  <si>
    <t>Crews5-6.5DOWMonster Stripe7pk</t>
  </si>
  <si>
    <t>PL-546-009-PPTL</t>
  </si>
  <si>
    <t>Ankle Petal Lace Pink1pk 9-11</t>
  </si>
  <si>
    <t>PL-546-009-RAD</t>
  </si>
  <si>
    <t>AnkleSock9-11RADWordsGry1pk</t>
  </si>
  <si>
    <t>PL-5674-4-SLHC</t>
  </si>
  <si>
    <t>CottonPly4-6IvyLurexDotsHrt2pk</t>
  </si>
  <si>
    <t>PL-567-SM-NFLO</t>
  </si>
  <si>
    <t>TightsSMLargeFloralBlack1pk</t>
  </si>
  <si>
    <t>PL-568-ML-FLRL</t>
  </si>
  <si>
    <t>FloralAppliqueTightM/L Blk 1pk</t>
  </si>
  <si>
    <t>PL-568-ML-HEXN</t>
  </si>
  <si>
    <t>TightsMLHexagonNetBlack1pk</t>
  </si>
  <si>
    <t>PL-568-SM-HEXN</t>
  </si>
  <si>
    <t>TightsSMHexagonNetBlack1pk</t>
  </si>
  <si>
    <t>PL-568-SM-LUXB</t>
  </si>
  <si>
    <t>LuxeFishnetTghtS/M Black 1pk</t>
  </si>
  <si>
    <t>PL-577-009-VSLCH2</t>
  </si>
  <si>
    <t>SlouchyKH9-11IvoryBlueStr2pk</t>
  </si>
  <si>
    <t>PL-577-067-PBLT</t>
  </si>
  <si>
    <t>KH BootSock 6-7 PinkBlack 2pk</t>
  </si>
  <si>
    <t>PL-577-089-PGLT</t>
  </si>
  <si>
    <t>KHBootSock8-9LacePinkGray 2pk</t>
  </si>
  <si>
    <t>PL-577-785-BRTS</t>
  </si>
  <si>
    <t>KneeHigh 7-8.5 BrightStripe2Pk</t>
  </si>
  <si>
    <t>PL-5933-009-BGVS</t>
  </si>
  <si>
    <t>OTK9-11WideRibBlkHtrGreyStr1pk</t>
  </si>
  <si>
    <t>PL-5933-009-HNVS</t>
  </si>
  <si>
    <t>OTK9-11WideRibGreyHtrNvyStr1pk</t>
  </si>
  <si>
    <t>PL-599-ML-RWPCT</t>
  </si>
  <si>
    <t>Super HS M/L PinkWhiteNavy 3pk</t>
  </si>
  <si>
    <t>PL-599-ML-WHT</t>
  </si>
  <si>
    <t>Super HS M/L Solid White 3pk</t>
  </si>
  <si>
    <t>PL-599-ML-WPCTR</t>
  </si>
  <si>
    <t>Super HS M/LWhiteNavyRed 3pk</t>
  </si>
  <si>
    <t>PL-599-SM-ALM</t>
  </si>
  <si>
    <t>Super HS S/M BeigeAlmond3pk</t>
  </si>
  <si>
    <t>PL-599-SM-WHT</t>
  </si>
  <si>
    <t>Super HS S/M Solid White 3pk</t>
  </si>
  <si>
    <t>PL-599-SM-WPCTR</t>
  </si>
  <si>
    <t>Super HS S/M WhiteNavyRed 3pk</t>
  </si>
  <si>
    <t>PL-6019S-9-BANA</t>
  </si>
  <si>
    <t>HS9-11PrintBananas SldCoral2pk</t>
  </si>
  <si>
    <t>PL-6019S-9-FWOR</t>
  </si>
  <si>
    <t>HS9-11PrintFlowerSolidOrchi2pk</t>
  </si>
  <si>
    <t>PL-6019S-9-MSNI</t>
  </si>
  <si>
    <t>HS9-11PrintMissoniSolidBlue2pk</t>
  </si>
  <si>
    <t>PL-6019S-9-PPNA</t>
  </si>
  <si>
    <t>HS9-11PrintPineappleSldPink2pk</t>
  </si>
  <si>
    <t>PL-6026-089-ANMF</t>
  </si>
  <si>
    <t>HSLiners8-9AnimalFaces 6pk</t>
  </si>
  <si>
    <t>PL-6026-675-ANMF</t>
  </si>
  <si>
    <t>HSLiners6-7.5AnimalFaces 6pk</t>
  </si>
  <si>
    <t>PL-626-2-GRY</t>
  </si>
  <si>
    <t>FootlessTights2-4CKHtrGry1pk</t>
  </si>
  <si>
    <t>PL-626-4-OATM</t>
  </si>
  <si>
    <t>FootlessTights4-6CKOatmeal1pk</t>
  </si>
  <si>
    <t>PL-626-7-GRY</t>
  </si>
  <si>
    <t>FootlessTights7-10CKHtrGry1pk</t>
  </si>
  <si>
    <t>PL-626-7-OATM</t>
  </si>
  <si>
    <t>FootlessTights7-10CKOatmeal1pk</t>
  </si>
  <si>
    <t>PL-7222G-ML-CATNP</t>
  </si>
  <si>
    <t>ButterCrewM/LCATNAPLilacBlu2pk</t>
  </si>
  <si>
    <t>PL-7222G-ML-CHILL</t>
  </si>
  <si>
    <t>ButterCrewM/LCHILLOUTSkyBlu2pk</t>
  </si>
  <si>
    <t>PL-7222G-ML-IVBNY</t>
  </si>
  <si>
    <t>ButterCrewMLIvoryBunny3DEar2pk</t>
  </si>
  <si>
    <t>PL-7222G-ML-KDTS</t>
  </si>
  <si>
    <t>ButterCrwMLHthrGryCat3DEar2pk</t>
  </si>
  <si>
    <t>PL-7222G-ML-NPQUE</t>
  </si>
  <si>
    <t>ButterCrewM/LBlkNAPQUEENStr2pk</t>
  </si>
  <si>
    <t>PL-7222G-ML-PENGS</t>
  </si>
  <si>
    <t>ButterCrewMPenguinWhiteStr2pk</t>
  </si>
  <si>
    <t>PL-7222G-ML-PLBR</t>
  </si>
  <si>
    <t>ButterCrwMLHthrBluBear3DEar2pk</t>
  </si>
  <si>
    <t>PL-7222G-ML-UNICO</t>
  </si>
  <si>
    <t>ButterCrewM/LUnicornWhtPnk2pk</t>
  </si>
  <si>
    <t>PL-7222G-SM-CATNP</t>
  </si>
  <si>
    <t>ButterCrewS/MCATNAPLilacBlu2pk</t>
  </si>
  <si>
    <t>PL-7222G-SM-CHILL</t>
  </si>
  <si>
    <t>ButterCrewS/MCHILLOUTSkyBlu2pk</t>
  </si>
  <si>
    <t>PL-7222G-SM-IVBNY</t>
  </si>
  <si>
    <t>ButterCrewSMIvoryBunny3DEar2pk</t>
  </si>
  <si>
    <t>PL-7222G-SM-KDTS</t>
  </si>
  <si>
    <t>ButterCrwSMHthrGryCat3DEar2pk</t>
  </si>
  <si>
    <t>PL-7222G-SM-NPQUE</t>
  </si>
  <si>
    <t>ButterCrewS/MBlkNAPQUEENStr2pk</t>
  </si>
  <si>
    <t>PL-7222G-SM-PENGS</t>
  </si>
  <si>
    <t>ButterCrewSMPenguinWhiteStr2pk</t>
  </si>
  <si>
    <t>PL-7222G-SM-PLBR</t>
  </si>
  <si>
    <t>ButterCrwSMHthrBluBear3DEar2pk</t>
  </si>
  <si>
    <t>PL-7222G-SM-UNICO</t>
  </si>
  <si>
    <t>ButterCrewS/MUnicornWhtPnk2pk</t>
  </si>
  <si>
    <t>PL-808S-9-MCRN</t>
  </si>
  <si>
    <t>Sub Crew 9-11 Macaroons1pk</t>
  </si>
  <si>
    <t>PL-808S-9-ORNG</t>
  </si>
  <si>
    <t>SubCrew 9-11 OrangeSlices 1pk</t>
  </si>
  <si>
    <t>PL-808S-9-PINY</t>
  </si>
  <si>
    <t>SubCrew9-11 PineappleYellow1pk</t>
  </si>
  <si>
    <t>PL-913-009-GCMB</t>
  </si>
  <si>
    <t>HCWoolCrew9-11GreyCamoBlu2pk</t>
  </si>
  <si>
    <t>PL-913-009-GPRFS</t>
  </si>
  <si>
    <t>HCWoolCrew9-11GreyPinkRF2pk</t>
  </si>
  <si>
    <t>PL-913-089-GCMB</t>
  </si>
  <si>
    <t>HCWoolCrew8-9GreyCamoBlu2pk</t>
  </si>
  <si>
    <t>PL-913-089-GPRFS</t>
  </si>
  <si>
    <t>HCWoolCrew8-9GreyPinkRF2pk</t>
  </si>
  <si>
    <t>PL-913-565-GCMB</t>
  </si>
  <si>
    <t>HCWoolCrew5-6.5GreyCamoBlu2pk</t>
  </si>
  <si>
    <t>PL-913-565-GPRFS</t>
  </si>
  <si>
    <t>HCWoolCrew5-6.5GreyPinkRF2pk</t>
  </si>
  <si>
    <t>PL-913-675-GCMB</t>
  </si>
  <si>
    <t>HCWoolCrew6-7.5GreyCamoBlu2pk</t>
  </si>
  <si>
    <t>PL-913-675-GPRFS</t>
  </si>
  <si>
    <t>HCWoolCrew6-7.5GreyPinkRF2pk</t>
  </si>
  <si>
    <t>PL-913-675-LCHX</t>
  </si>
  <si>
    <t>HCCrew6-7.5LightningChecker2pk</t>
  </si>
  <si>
    <t>PL-913-785-GPRFS</t>
  </si>
  <si>
    <t>HCWoolCrew7-8.5GreyPinkRF2pk</t>
  </si>
  <si>
    <t>PL-913-785-LCHX</t>
  </si>
  <si>
    <t>HCCrew7-8.5LightningChecker2pk</t>
  </si>
  <si>
    <t>PL-929-SM-200</t>
  </si>
  <si>
    <t>NylonGradCompS/MSolidBlack 1pk</t>
  </si>
  <si>
    <t>PL-929-XL-200</t>
  </si>
  <si>
    <t>NylonGradCompXLSolidBlack1pk</t>
  </si>
  <si>
    <t>PL-TB-461-9-BLK</t>
  </si>
  <si>
    <t>T&amp;B Ragg Crew 9-11 Black 1pk</t>
  </si>
  <si>
    <t>PL-1018R-009-BGGR</t>
  </si>
  <si>
    <t>HalfCush9-11RotaryBluGrnGry3pk</t>
  </si>
  <si>
    <t>PL-1018R-089-BGGR</t>
  </si>
  <si>
    <t>HalfCush8-9RotaryBluGrnGry3pk</t>
  </si>
  <si>
    <t>PL-1047S-9-DLPR</t>
  </si>
  <si>
    <t>SubFK HC9-11DkLghtPnkRoses1pk</t>
  </si>
  <si>
    <t>PL-205-9-3DGIN</t>
  </si>
  <si>
    <t>CozyCrew9-11Gbread3DPom1pk</t>
  </si>
  <si>
    <t>PL-205-9-3DLLM</t>
  </si>
  <si>
    <t>CozyCrew9-11LlamaHat3DPom1pk</t>
  </si>
  <si>
    <t>PL-205-9-3DSWM</t>
  </si>
  <si>
    <t>CozyCrew9-11Snowman3DScarf1pk</t>
  </si>
  <si>
    <t>PL-488-455-100</t>
  </si>
  <si>
    <t>CuffedSock 4-5.5NonSkidWht 3pk</t>
  </si>
  <si>
    <t>PL-488-895-200</t>
  </si>
  <si>
    <t>Cuffed Sock8-9.5 Black 3pk</t>
  </si>
  <si>
    <t>PL-513-009-GPUP</t>
  </si>
  <si>
    <t>Crew 9-11 3DPuppyLurex Str2pk</t>
  </si>
  <si>
    <t>PL-513-089-GPUP</t>
  </si>
  <si>
    <t>Crew 8-9 3DPuppyLurex Str2pk</t>
  </si>
  <si>
    <t>PL-513-785-FPUP</t>
  </si>
  <si>
    <t>Crew7-8.5 3D FuzzyPuppyStr2pk</t>
  </si>
  <si>
    <t>PL-5215-445</t>
  </si>
  <si>
    <t>ToeCoverOneSzeAsstBlkGryWht5pk</t>
  </si>
  <si>
    <t>PL-530S-675-TRPCL</t>
  </si>
  <si>
    <t>SubPrintNS6-7.5TropicalPrt6pk</t>
  </si>
  <si>
    <t>PL-530S-785-CMRD</t>
  </si>
  <si>
    <t>NS7-8.5SublimatedCatZigZag6pk</t>
  </si>
  <si>
    <t>PL-530S-785-DES</t>
  </si>
  <si>
    <t>NS 7-8.5SublimatedDesserts 6pk</t>
  </si>
  <si>
    <t>PL-533S-009-BCHP</t>
  </si>
  <si>
    <t>No Show 9-11 Beach Puppy 1pk</t>
  </si>
  <si>
    <t>PL-533S-009-BUNC</t>
  </si>
  <si>
    <t>NoShow9-11BunnyWithCarrot 1pk</t>
  </si>
  <si>
    <t>PL-533S-009-CONE</t>
  </si>
  <si>
    <t>NoShow 9-11 IceCreamCone 1pk</t>
  </si>
  <si>
    <t>PL-533S-009-ECPC</t>
  </si>
  <si>
    <t>NoShow9-11EarOfCornPopcorn1pk</t>
  </si>
  <si>
    <t>PL-533S-009-GRFF</t>
  </si>
  <si>
    <t>SubPrint9-11GiraffesWhtSole1pk</t>
  </si>
  <si>
    <t>PL-533S-009-HDP</t>
  </si>
  <si>
    <t>NoShow 9-11 HotdogPizza 1pk</t>
  </si>
  <si>
    <t>PL-533S-009-MSHK</t>
  </si>
  <si>
    <t>NoShow9-11MilkshakeSprinkle1pk</t>
  </si>
  <si>
    <t>PL-533S-009-RPUP</t>
  </si>
  <si>
    <t>NoShow 9-11 PuppyInTheRain 1pk</t>
  </si>
  <si>
    <t>PL-533S-009-SODA</t>
  </si>
  <si>
    <t>NoShow9-11SodaSplashingIce1pk</t>
  </si>
  <si>
    <t>PL-533S-009-SRFB</t>
  </si>
  <si>
    <t>NoShow 9-11 Surfboards 1pk</t>
  </si>
  <si>
    <t>PL-533S-009-VCAM</t>
  </si>
  <si>
    <t>NoShow 9-11 VintageCameras 1pk</t>
  </si>
  <si>
    <t>PL-533S-009-VPLT</t>
  </si>
  <si>
    <t>NoShow9-11VTGLicensePlates1pk</t>
  </si>
  <si>
    <t>PL-546-565-GTUL</t>
  </si>
  <si>
    <t>AnkleSock5-6.5GrySweetTulle1pk</t>
  </si>
  <si>
    <t>PL-567-18M-GLDH</t>
  </si>
  <si>
    <t>Tights6-18mthGldFoilHrtsPnk1pk</t>
  </si>
  <si>
    <t>PL-567-2-100</t>
  </si>
  <si>
    <t>Tights 2-4Y Solid White1pk</t>
  </si>
  <si>
    <t>PL-567-2-GLDH</t>
  </si>
  <si>
    <t>Tights2-4yrsGoldFoilHrtsPnk1pk</t>
  </si>
  <si>
    <t>PL-5674-7-SLHC</t>
  </si>
  <si>
    <t>CottonPly7-10IvyLurexDotHrt2pk</t>
  </si>
  <si>
    <t>PL-567-4-GLDH</t>
  </si>
  <si>
    <t>Tights4-6yrsGoldFoilHrtsPnk1pk</t>
  </si>
  <si>
    <t>PL-577-089-PBLT</t>
  </si>
  <si>
    <t>KH BootSock 8-9 Pink Black 2pk</t>
  </si>
  <si>
    <t>PL-577-785-PBLT</t>
  </si>
  <si>
    <t>KH BootSock 7-8.5PinkBlack 2pk</t>
  </si>
  <si>
    <t>PL-621S-009-BBRY</t>
  </si>
  <si>
    <t>SharkmouthHS9-11Blueberries2pk</t>
  </si>
  <si>
    <t>PL-621S-009-BRKS</t>
  </si>
  <si>
    <t>SharkmouthHS9-11BrkfstStkr2pk</t>
  </si>
  <si>
    <t>PL-621S-009-CRNV</t>
  </si>
  <si>
    <t>SharkmouthHS9-11CarnivalRde2pk</t>
  </si>
  <si>
    <t>PL-621S-009-DFLT</t>
  </si>
  <si>
    <t>SharkmouthHS9-11DogInFloaty2pk</t>
  </si>
  <si>
    <t>PL-621S-009-FDST</t>
  </si>
  <si>
    <t>SharkmouthHS9-11FoodSticker2pk</t>
  </si>
  <si>
    <t>PL-621S-009-FRTK</t>
  </si>
  <si>
    <t>SharkmouthHS9-11FruitKabobs2pk</t>
  </si>
  <si>
    <t>PL-621S-009-FRWK</t>
  </si>
  <si>
    <t>Sharkmouth HS911 Fireworks 2pk</t>
  </si>
  <si>
    <t>PL-621S-009-HPP</t>
  </si>
  <si>
    <t>SharkmouthHS9-11PepperoniHt2pk</t>
  </si>
  <si>
    <t>PL-621S-009-HTDG</t>
  </si>
  <si>
    <t>SharkmouthHS9-11HotdogRed2pk</t>
  </si>
  <si>
    <t>PL-621S-009-LNS</t>
  </si>
  <si>
    <t>SharkmouthHS9-11LionBlkGry2pk</t>
  </si>
  <si>
    <t>PL-621S-009-LUVH</t>
  </si>
  <si>
    <t>SharkmouthHS9-11Handsw/Love2pk</t>
  </si>
  <si>
    <t>PL-621S-009-MACS</t>
  </si>
  <si>
    <t>SharkmouthHS 9-11 Macaroos 2pk</t>
  </si>
  <si>
    <t>PL-621S-009-MSHK</t>
  </si>
  <si>
    <t>SharkmouthHS9-11Milkshake 2pk</t>
  </si>
  <si>
    <t>PL-621S-009-POPC</t>
  </si>
  <si>
    <t>SharkmouthHS9-11PopcornRed2pk</t>
  </si>
  <si>
    <t>PL-621S-009-RHRT</t>
  </si>
  <si>
    <t>SharkmouthHS9-11HrtOnWindow2pk</t>
  </si>
  <si>
    <t>PL-621S-009-SCAN</t>
  </si>
  <si>
    <t>SharkmouthHS9-11SugarCandy2pk</t>
  </si>
  <si>
    <t>PL-621S-009-TELE</t>
  </si>
  <si>
    <t>SharkmouthHS9-11VTGPhone 2pk</t>
  </si>
  <si>
    <t>PL-621S-009-TRTL</t>
  </si>
  <si>
    <t>SharkmouthHS9-11SeaTurtle2pk</t>
  </si>
  <si>
    <t>PL-621S-009-WPUP</t>
  </si>
  <si>
    <t>SubPrintHS9-11WinterPupRed2pk</t>
  </si>
  <si>
    <t>PL-621S-009-ZBRS</t>
  </si>
  <si>
    <t>SharkmouthHS9-11ZebraBWStr2pk</t>
  </si>
  <si>
    <t>PL-629-SM-PSTAL</t>
  </si>
  <si>
    <t>HiddenSoxSmall/MediumPastel6pk</t>
  </si>
  <si>
    <t>PL-913-089-LCHX</t>
  </si>
  <si>
    <t>HCCrew8-9LightningChecker2pk</t>
  </si>
  <si>
    <t>PL-1039S-9-CZEB</t>
  </si>
  <si>
    <t>SubCrew9-11Zebra In Scarf1pk</t>
  </si>
  <si>
    <t>PL-530-009-333</t>
  </si>
  <si>
    <t>Thinnies N/S 9-11 Bk/Wh 6pk</t>
  </si>
  <si>
    <t>PL-530-009-NEPSS-10</t>
  </si>
  <si>
    <t>10/$10NS9-11NepYarnSldStrDot</t>
  </si>
  <si>
    <t>PL-530-010-TDRS2-10</t>
  </si>
  <si>
    <t>NoShow10-13TDBluGryBlkRF10pk</t>
  </si>
  <si>
    <t>PL-530P2-10-BWNG-10</t>
  </si>
  <si>
    <t>10/$10 NS10-13 BlkWhtNavyGray</t>
  </si>
  <si>
    <t>PL-584-009-WMCP</t>
  </si>
  <si>
    <t>NS9-11FKWht MarlH/TClrPop 6pk</t>
  </si>
  <si>
    <t>PL-1001-009-ASST</t>
  </si>
  <si>
    <t>PL Boys  N/S 9-11 Asst 3pk</t>
  </si>
  <si>
    <t>PL-1416-010-100</t>
  </si>
  <si>
    <t>PL Qtr 10-13 White 3pk</t>
  </si>
  <si>
    <t>PL-485-012G-ASST2</t>
  </si>
  <si>
    <t>Girls 0-12 Asst&amp;Fluo Asst 6pk</t>
  </si>
  <si>
    <t>PL-493-006-DINO5</t>
  </si>
  <si>
    <t>Crew 6-8.5 Dino 3pk</t>
  </si>
  <si>
    <t>PL-502-004-AST2</t>
  </si>
  <si>
    <t>Casual Dress 4.5-6 Asst 3pk</t>
  </si>
  <si>
    <t>PL-522-735</t>
  </si>
  <si>
    <t>Toe Cover Nude w/Foam Pad 2pk</t>
  </si>
  <si>
    <t>PL-524-009-200</t>
  </si>
  <si>
    <t>Sheer Footie 9-11 Black 2pk</t>
  </si>
  <si>
    <t>PL-524-009-735</t>
  </si>
  <si>
    <t>Sheer Footie 9-11 Nude 2pk</t>
  </si>
  <si>
    <t>PL-531-006-CUP</t>
  </si>
  <si>
    <t>PL Ultra Lite 6-8.5 Asst 3pk</t>
  </si>
  <si>
    <t>PL-533-009-99</t>
  </si>
  <si>
    <t>PL Ultra Lite 9-11 Asst 1pr</t>
  </si>
  <si>
    <t>PL-555-006-ASST</t>
  </si>
  <si>
    <t>KneeHigh 6-8.5 Navy/Wht 3pk</t>
  </si>
  <si>
    <t>PL-564-009-CAM1</t>
  </si>
  <si>
    <t>KneeHigh 9-11CamoAssortment3Pk</t>
  </si>
  <si>
    <t>PL-564-009-SCR8</t>
  </si>
  <si>
    <t>ScrunchKneeHi 9-11PnkPurGry3pk</t>
  </si>
  <si>
    <t>PL-566-009-ARGN1</t>
  </si>
  <si>
    <t>Knee High 9-11 Neon Argyle</t>
  </si>
  <si>
    <t>PL-567-OS-460</t>
  </si>
  <si>
    <t>PL Tights One Size Purple</t>
  </si>
  <si>
    <t>PL-570-ASST</t>
  </si>
  <si>
    <t>PL Ladies TrouserSock Asst 6pk</t>
  </si>
  <si>
    <t>PL-570-QS-AST4</t>
  </si>
  <si>
    <t>Womens QS Trouser Sock 6pk</t>
  </si>
  <si>
    <t>PL-580-004-PTD</t>
  </si>
  <si>
    <t>Toe Sock 4.5-6 Prnt Tie Dye</t>
  </si>
  <si>
    <t>PL-580-006-PTD</t>
  </si>
  <si>
    <t>Toe Sock 6-8.5 Prnt Tie Dye</t>
  </si>
  <si>
    <t>PL-580-006-RDS</t>
  </si>
  <si>
    <t>PL ToeSock 6-8.5 Assortment1Pk</t>
  </si>
  <si>
    <t>PL-580-009-AST7</t>
  </si>
  <si>
    <t>Toe Sock 9-11 Stripes</t>
  </si>
  <si>
    <t>PL-580-009-TS3</t>
  </si>
  <si>
    <t>Toe Sock 9-11 Striped</t>
  </si>
  <si>
    <t>PL-5960-009-FPBG</t>
  </si>
  <si>
    <t>LaceFootie9-11 Pnk Blu Grn 3pk</t>
  </si>
  <si>
    <t>PL-5960-009-TGB</t>
  </si>
  <si>
    <t>LaceFootie 9-11Tan Gry Blk 3pk</t>
  </si>
  <si>
    <t>PL-5966-009-100</t>
  </si>
  <si>
    <t>MeshFootie 9-11 SolidWhite 6Pk</t>
  </si>
  <si>
    <t>PL-5966-009-BC</t>
  </si>
  <si>
    <t>MeshCardedFootie 9-11 Bold 6pk</t>
  </si>
  <si>
    <t>PL-602-009-DBPS</t>
  </si>
  <si>
    <t>HiddenSox9-11DotBuffaloStr3pk</t>
  </si>
  <si>
    <t>PL-602-009-FLIRT</t>
  </si>
  <si>
    <t>HS 9-11 Flirty Eyes 3pk</t>
  </si>
  <si>
    <t>PL-602-009-FZDS</t>
  </si>
  <si>
    <t>HiddenSox9-11FluoZebraDotSt3Pk</t>
  </si>
  <si>
    <t>PL-602-009-GEAP</t>
  </si>
  <si>
    <t>Flat Knit 9-11 AnimalPrint 3Pk</t>
  </si>
  <si>
    <t>PL-602-009-SS1</t>
  </si>
  <si>
    <t>HiddenSox 9-11 BlkWhtTan 3pk</t>
  </si>
  <si>
    <t>PL-602-009-SS2</t>
  </si>
  <si>
    <t>HiddenSox 9-11 Earthtones 3pk</t>
  </si>
  <si>
    <t>PL-6024-006-MTBB</t>
  </si>
  <si>
    <t>Half Cush 6-8.5 Tan/Blk/Brn3Pk</t>
  </si>
  <si>
    <t>PL-6024-009-MTBB</t>
  </si>
  <si>
    <t>HalfCush HS9-11 Tan/Blk/Brn3Pk</t>
  </si>
  <si>
    <t>PL-6024-009-RFES</t>
  </si>
  <si>
    <t>Cush HS 9-11 RF Stripes 3Pk</t>
  </si>
  <si>
    <t>PL-6024-009-STR4</t>
  </si>
  <si>
    <t>HalfCushHiddenSox9-11Fluo3pk</t>
  </si>
  <si>
    <t>PL-6024-010-MTBB</t>
  </si>
  <si>
    <t>HalfCush HS10-13Tan/Blk/Brn3Pk</t>
  </si>
  <si>
    <t>PL-6026-006-MUST8</t>
  </si>
  <si>
    <t>HS 6-8.5 Fluo Mustache/Str 6pk</t>
  </si>
  <si>
    <t>PL-6026-009-MUST8</t>
  </si>
  <si>
    <t>HS 9-11 FluoMustache/Stripe6pk</t>
  </si>
  <si>
    <t>PL-6026-010-102</t>
  </si>
  <si>
    <t>FlatKnit 10-13 Black/White 6pk</t>
  </si>
  <si>
    <t>PL-632-006-TD</t>
  </si>
  <si>
    <t>PL Crew 6-8.5 AsstTieDye 1pr</t>
  </si>
  <si>
    <t>PL-636-009-BUB</t>
  </si>
  <si>
    <t>BootSock9-11BubblePointelle2Pk</t>
  </si>
  <si>
    <t>PL-723-004-RDS</t>
  </si>
  <si>
    <t>PLTubSock 4-6.5RBStr/Heart3Pk</t>
  </si>
  <si>
    <t>PL-731-010-CSA</t>
  </si>
  <si>
    <t>Half Cush 10-13 Clr Str 3pk</t>
  </si>
  <si>
    <t>PL-312SH-9-GNB</t>
  </si>
  <si>
    <t>HS 9-11 Grey Nude Black 3pk</t>
  </si>
  <si>
    <t>PL-312SH-9-SDBW</t>
  </si>
  <si>
    <t>HS 9-11SpaceDyeBWSolids 3pk</t>
  </si>
  <si>
    <t>PL-421-009-BTNR</t>
  </si>
  <si>
    <t>RaggCrew9-11SlubYarnBlueTan2pk</t>
  </si>
  <si>
    <t>PL-421-009-GYSR</t>
  </si>
  <si>
    <t>RaggCrew9-11SlubYarnGryRose2pk</t>
  </si>
  <si>
    <t>PL-421-009-IBKR</t>
  </si>
  <si>
    <t>RaggCrew9-11SlubYarnIvyBlk2pk</t>
  </si>
  <si>
    <t>PL-493-009-PNTM1</t>
  </si>
  <si>
    <t>Crew9-11PointelleWineOatNvy3pk</t>
  </si>
  <si>
    <t>PL-512-009-DSTS</t>
  </si>
  <si>
    <t>LowCrew9-11DotStripeScallop6pk</t>
  </si>
  <si>
    <t>PL-512-009-NEY</t>
  </si>
  <si>
    <t>Low Crew 9-11 Nep Yarns 6pk</t>
  </si>
  <si>
    <t>PL-513-009-EBCH</t>
  </si>
  <si>
    <t>Crew9-11Egret BlackChenille2pk</t>
  </si>
  <si>
    <t>PL-513-009-IGBP</t>
  </si>
  <si>
    <t>FKCrew9-11IvyBlkPointelle3pk</t>
  </si>
  <si>
    <t>PL-513-009-PNCH</t>
  </si>
  <si>
    <t>Crew9-11PearlNavyChenille2pk</t>
  </si>
  <si>
    <t>PL-514-009-TXMC</t>
  </si>
  <si>
    <t>Crew9-11MarledH/T/WBlkChar1pk</t>
  </si>
  <si>
    <t>PL-514-009-TXMN</t>
  </si>
  <si>
    <t>Crew9-11Marled H/T/WDenim1pk</t>
  </si>
  <si>
    <t>PL-514-009-TXMO</t>
  </si>
  <si>
    <t>Crew9-11MarledH/T/WOatmeal1pk</t>
  </si>
  <si>
    <t>PL-514-009-TXMP</t>
  </si>
  <si>
    <t>Crew9-11Marled H/T/WPurple1pk</t>
  </si>
  <si>
    <t>PL-514-009-TXTWP</t>
  </si>
  <si>
    <t>Crew9-11TexturedWeltWinePnk1pk</t>
  </si>
  <si>
    <t>PL-529-009-BPSW</t>
  </si>
  <si>
    <t>NoShow 9-11 Brown Pink 5pk</t>
  </si>
  <si>
    <t>PL-529-009-PLSW</t>
  </si>
  <si>
    <t>NoShow 9-11 PurpleLavender 5pk</t>
  </si>
  <si>
    <t>PL-530-006-PGCT</t>
  </si>
  <si>
    <t>NS6-8.5HeartsCatsStrPugs6pk</t>
  </si>
  <si>
    <t>PL-530-009-BIC2</t>
  </si>
  <si>
    <t>NoShow9-11BlueGrayFairIsle6pk</t>
  </si>
  <si>
    <t>PL-530-009-BIGF</t>
  </si>
  <si>
    <t>NS9-11BlkIvyGry FallFloral6pk</t>
  </si>
  <si>
    <t>PL-530-009-BKRF</t>
  </si>
  <si>
    <t>NS9-11BlockedRFPurGryBlue6pk</t>
  </si>
  <si>
    <t>PL-530-009-GFSH</t>
  </si>
  <si>
    <t>NS9-11 Geo Floral Shape 6pk</t>
  </si>
  <si>
    <t>PL-530-009-HOL11</t>
  </si>
  <si>
    <t>NS9-11XmasPatternSantaFace6pk</t>
  </si>
  <si>
    <t>PL-530-009-HOL12</t>
  </si>
  <si>
    <t>NS9-11CandyCaneSnowflakes6pk</t>
  </si>
  <si>
    <t>PL-530-009-HOL13</t>
  </si>
  <si>
    <t>NoShow9-11XmasTreeLights6pk</t>
  </si>
  <si>
    <t>PL-530-009-NDP2</t>
  </si>
  <si>
    <t>No Show9-11 NewDotPattern 6pk</t>
  </si>
  <si>
    <t>PL-530-009-PNHF</t>
  </si>
  <si>
    <t>NS9-11PineapplesHibiscus 6pk</t>
  </si>
  <si>
    <t>PL-530-009-VARS</t>
  </si>
  <si>
    <t>NoShow9-11VarsityBrgdyNvy6pk</t>
  </si>
  <si>
    <t>PL-539-004-DWF36</t>
  </si>
  <si>
    <t>BoyNS4-6.5DOW Ball Icons7pk</t>
  </si>
  <si>
    <t>PL-564-006-BGI</t>
  </si>
  <si>
    <t>ScrunchKH6-8.5SldBlkGryIvy3pk</t>
  </si>
  <si>
    <t>PL-564-006-NYOB</t>
  </si>
  <si>
    <t>ScrunchKH6-8.5NvyOatmeal3pk</t>
  </si>
  <si>
    <t>PL-564-009-FLSD</t>
  </si>
  <si>
    <t>KH 9-11 Flower/Stripe/Dot 3Pk</t>
  </si>
  <si>
    <t>PL-564-009-JTMP</t>
  </si>
  <si>
    <t>KH RF 9-11 MultiPatterns 3pk</t>
  </si>
  <si>
    <t>PL-566-009-200</t>
  </si>
  <si>
    <t>KH9-11BoyfriendSolidBlack1pk</t>
  </si>
  <si>
    <t>PL-566-009-BFPN</t>
  </si>
  <si>
    <t>SlouchyKH9-11PointelleDenim1pk</t>
  </si>
  <si>
    <t>PL-566-009-BFPP</t>
  </si>
  <si>
    <t>SlouchyKH9-11PointellePur1pk</t>
  </si>
  <si>
    <t>PL-566-009-OAT2</t>
  </si>
  <si>
    <t>KH9-11BoyfriendSolidOatmeal1pk</t>
  </si>
  <si>
    <t>PL-566-009-SSCC</t>
  </si>
  <si>
    <t>SSKneeHigh9-11CharCableKnit1pk</t>
  </si>
  <si>
    <t>PL-566-009-SSCG</t>
  </si>
  <si>
    <t>SSKneeHigh9-11GrayCableKnit1pk</t>
  </si>
  <si>
    <t>PL-566-009-SSCI</t>
  </si>
  <si>
    <t>KH9-11Supersoft CK Ivory 1pk</t>
  </si>
  <si>
    <t>PL-580-009-RFD</t>
  </si>
  <si>
    <t>ToeSock 9-11 RandomFeedDot 1pk</t>
  </si>
  <si>
    <t>PL-580-009-RFJS</t>
  </si>
  <si>
    <t>ToeSock 9-11 RandomFeed JT 1pk</t>
  </si>
  <si>
    <t>PL-584-006-GZSD</t>
  </si>
  <si>
    <t>NS6-8.5DkLtGryWhtSldZebraSt6pk</t>
  </si>
  <si>
    <t>PL-5966-009-AMR21</t>
  </si>
  <si>
    <t>MeshFootie9-11RWB RFSolids 6pk</t>
  </si>
  <si>
    <t>PL-5966-009-RF17</t>
  </si>
  <si>
    <t>NylonMF9-11RFSpring17Clrs 6pk</t>
  </si>
  <si>
    <t>PL-5966-009-TCN</t>
  </si>
  <si>
    <t>NylonMF9-11TealCoralNude 6pk</t>
  </si>
  <si>
    <t>PL-602-009-AMR19</t>
  </si>
  <si>
    <t>HS9-11RWBAmericanFloralMarl3pk</t>
  </si>
  <si>
    <t>PL-602-009-DZZ</t>
  </si>
  <si>
    <t>SecretSock9-11DotZebrZigZag3pk</t>
  </si>
  <si>
    <t>PL-602-009-FLAP</t>
  </si>
  <si>
    <t>SecretSock 9-11 FluoAnimal 3pk</t>
  </si>
  <si>
    <t>PL-602-009-GHP</t>
  </si>
  <si>
    <t>Hidden9-11GryPurpleFairIsle3pk</t>
  </si>
  <si>
    <t>PL-602-009-PIPP</t>
  </si>
  <si>
    <t>HS9-11IntrasiaPnkPurpleBlk3pk</t>
  </si>
  <si>
    <t>PL-6024-009-AMR18</t>
  </si>
  <si>
    <t>HalfCushHS9-11RWBAnchorDot3pk</t>
  </si>
  <si>
    <t>PL-6024-009-FBGS</t>
  </si>
  <si>
    <t>HiddenHalfCush9-11FluoGrad3pk</t>
  </si>
  <si>
    <t>PL-6024-009-JRF</t>
  </si>
  <si>
    <t>HiddenSox 9-11 JewelTone 3Pk</t>
  </si>
  <si>
    <t>PL-6024-009-MBWB</t>
  </si>
  <si>
    <t>HalfCushHS9-11NeonBluBlkStr3pk</t>
  </si>
  <si>
    <t>PL-6024-009-MDTS</t>
  </si>
  <si>
    <t>Half Cush 9-11 MultiDotsStr3pk</t>
  </si>
  <si>
    <t>PL-6024-009-PAIS</t>
  </si>
  <si>
    <t>HalfCushHS9-11PaislyMelonRF3pk</t>
  </si>
  <si>
    <t>PL-6024-009-SFDS</t>
  </si>
  <si>
    <t>CushHS9-11GrnPnkNvyFlamingo3pk</t>
  </si>
  <si>
    <t>PL-6024-009-SRDT</t>
  </si>
  <si>
    <t>CushHiddenSox9-11FluoStrDot3pk</t>
  </si>
  <si>
    <t>PL-6024-009-STR3</t>
  </si>
  <si>
    <t>Cush HiddenSox 9-11 FluoStr3pk</t>
  </si>
  <si>
    <t>PL-6024-009-TLDH</t>
  </si>
  <si>
    <t>HalfCushHS9-11TropicalDots 3pk</t>
  </si>
  <si>
    <t>PL-6024-009-WDSY</t>
  </si>
  <si>
    <t>Cush HS 9-11BlueGrayYellow 3pk</t>
  </si>
  <si>
    <t>PL-6024-009-ZRS</t>
  </si>
  <si>
    <t>HC HS 9-11 ZigZag Stripe 3pk</t>
  </si>
  <si>
    <t>PL-6036-004-WOOD</t>
  </si>
  <si>
    <t>HS4-6.5WoodlandFoxOwlZigZag5pk</t>
  </si>
  <si>
    <t>PL-625-009-SCBP</t>
  </si>
  <si>
    <t>HalfCushHS9-11SDCoralBluPur3pk</t>
  </si>
  <si>
    <t>PL-742T-009-PNWM</t>
  </si>
  <si>
    <t>FullCushNS9-11StPnkNvyMelon3pk</t>
  </si>
  <si>
    <t>PL-742T-010-TABP</t>
  </si>
  <si>
    <t>FullCushNS9-11STGryRFWhtBlk3pk</t>
  </si>
  <si>
    <t>PL-1039-010-BRD</t>
  </si>
  <si>
    <t>SHOE SENSA</t>
  </si>
  <si>
    <t>HalfCush10-13BlackRdDiamond1Pk</t>
  </si>
  <si>
    <t>PL-513-009-DBWG</t>
  </si>
  <si>
    <t>FKCrew9-11SSPlyRTBlkWhtGry3pk</t>
  </si>
  <si>
    <t>PL-530-009-BWGTR</t>
  </si>
  <si>
    <t>NS9-11BlkWhtGryLurexDotsStr6pk</t>
  </si>
  <si>
    <t>PL-530-009-FLUO</t>
  </si>
  <si>
    <t>UL 9-11 Fluorescent Animal Prt</t>
  </si>
  <si>
    <t>PL-530-009-FRST</t>
  </si>
  <si>
    <t>No Show 9-11 Forest Print 6pk</t>
  </si>
  <si>
    <t>PL-530-009-GDA</t>
  </si>
  <si>
    <t>UL 9-11 Gradient Animal 6pk</t>
  </si>
  <si>
    <t>PL-530-009-SFCT</t>
  </si>
  <si>
    <t>No Show9-11SnowflakeCats6pk</t>
  </si>
  <si>
    <t>PL-530-009-WHSS2</t>
  </si>
  <si>
    <t>NoShow9-11WhaleStripeStar6pk</t>
  </si>
  <si>
    <t>PL-530P2-9-MER</t>
  </si>
  <si>
    <t>2PlyPolyNS9-11MermaidStars6pk</t>
  </si>
  <si>
    <t>PL-530P2-9-RMRBL2</t>
  </si>
  <si>
    <t>2PlyPolyNS9-11MarblePrtSlds6pk</t>
  </si>
  <si>
    <t>PL-532-009-BSTRP</t>
  </si>
  <si>
    <t>LowCrew9-11BambooMultiStr3pk</t>
  </si>
  <si>
    <t>PL-564-009-BRTD</t>
  </si>
  <si>
    <t>FKKH9-11BrightTieDyePnkGrn3pk</t>
  </si>
  <si>
    <t>PL-576-009-CBZB</t>
  </si>
  <si>
    <t>KH/NS9-11FluoClrblockZebra2pk</t>
  </si>
  <si>
    <t>PL-576-009-PCAM</t>
  </si>
  <si>
    <t>Knee/Hi NS 9-11Pur/PnkCamo2Pk</t>
  </si>
  <si>
    <t>PL-576-009-SPDS</t>
  </si>
  <si>
    <t>KneeHiCombo9-11SpaceDyeStr2Pk</t>
  </si>
  <si>
    <t>PL-577-009-CAM7</t>
  </si>
  <si>
    <t>KneeHigh 9-11 Camo/Stripe 2Pk</t>
  </si>
  <si>
    <t>PL-6036P2-9-FRUIT</t>
  </si>
  <si>
    <t>HS9-11FruitGinghamPlaid5pk</t>
  </si>
  <si>
    <t>PL-612-009-SFFIL</t>
  </si>
  <si>
    <t>Ankle9-11StrDotFilamentMesh5pk</t>
  </si>
  <si>
    <t>PL-628P2-9-NEPS2</t>
  </si>
  <si>
    <t>2PlyPolyHS9-11NepWhtBlkGry5pk</t>
  </si>
  <si>
    <t>PL-1616-010-BGNY</t>
  </si>
  <si>
    <t>SHOESHOW</t>
  </si>
  <si>
    <t>BB Crew10-13 Black/Lime 1pk</t>
  </si>
  <si>
    <t>PL-1616-010-BKPK</t>
  </si>
  <si>
    <t>BB Crew10-13 Black/Pink 1pk</t>
  </si>
  <si>
    <t>PL-1616-010-BLKW</t>
  </si>
  <si>
    <t>Basketball Crew10-13 Bk/Wh 1Pk</t>
  </si>
  <si>
    <t>PL-1616-010-BWGY</t>
  </si>
  <si>
    <t>BBCrew10-13White/Black/Lime1pk</t>
  </si>
  <si>
    <t>PL-1616-010-CBLU</t>
  </si>
  <si>
    <t>BasketBall Crew10-13 Bl/Wh 1Pk</t>
  </si>
  <si>
    <t>PL-1616-010-LBBP</t>
  </si>
  <si>
    <t>BBCrew10-13Blue/Navy/Purple1pk</t>
  </si>
  <si>
    <t>PL-1616-010-ORWT</t>
  </si>
  <si>
    <t>Basketball Crew10-13 Or/Wh1PK</t>
  </si>
  <si>
    <t>PL-1616-010-PGY</t>
  </si>
  <si>
    <t>BB Crew10-13 Pink/Lime 1pk</t>
  </si>
  <si>
    <t>PL-1616-010-PKBK</t>
  </si>
  <si>
    <t>BB Crew10-13 Pink/Black 1pk</t>
  </si>
  <si>
    <t>PL-1616-010-PKWT</t>
  </si>
  <si>
    <t>Basketball Crew10-13 Pk/Wh 1Pk</t>
  </si>
  <si>
    <t>PL-1616-010-PRGY</t>
  </si>
  <si>
    <t>BB Crew 10-13Purple/Green 1pk</t>
  </si>
  <si>
    <t>PL-1616-010-RDWT</t>
  </si>
  <si>
    <t>Basketball Crew10-13 Rd/Wh1Pk</t>
  </si>
  <si>
    <t>PL-1616-010-WTPK</t>
  </si>
  <si>
    <t>Basketball Crew10-13 Wh/Pk 1Pk</t>
  </si>
  <si>
    <t>PL-1616-010-WTRD</t>
  </si>
  <si>
    <t>Basketball Crew10-13 Wh/Rd 1Pk</t>
  </si>
  <si>
    <t>PL-452-006-831356</t>
  </si>
  <si>
    <t>PL Eyelet 6-8.5 Bone w/Bow</t>
  </si>
  <si>
    <t>PL-514-010-FACE4</t>
  </si>
  <si>
    <t>DressCrew10-13FaceAsst 1pk</t>
  </si>
  <si>
    <t>PL-523-009-ASTM</t>
  </si>
  <si>
    <t>Low Crew 9-11 Assortment1pk</t>
  </si>
  <si>
    <t>PL-530-009-GFP</t>
  </si>
  <si>
    <t>UL 9-11 Gray/Flu Patterns 6pk</t>
  </si>
  <si>
    <t>PL-566-009-LPDA</t>
  </si>
  <si>
    <t>KneeHigh9-11 LurexPlaidAsst1pk</t>
  </si>
  <si>
    <t>PL-580-006-NSAST</t>
  </si>
  <si>
    <t>ToeSock6-8.5NeonStripeAsst 1pr</t>
  </si>
  <si>
    <t>PL-608-010-200</t>
  </si>
  <si>
    <t>PL Mesh Top N/S 10-13 Blk 10pk</t>
  </si>
  <si>
    <t>PL-913-010-ASST</t>
  </si>
  <si>
    <t>HalfCushCrew10-13Assortment2pk</t>
  </si>
  <si>
    <t>PL-99-009-JESUS</t>
  </si>
  <si>
    <t>UL9-11Religious1pk</t>
  </si>
  <si>
    <t>PL-1039S-9-CHOP</t>
  </si>
  <si>
    <t>SubCrew9-11SantaOnChopper1pk</t>
  </si>
  <si>
    <t>PL-1039S-9-GOCT</t>
  </si>
  <si>
    <t>SubCrew9-11GiraffeO'XmasTr1pk</t>
  </si>
  <si>
    <t>PL-1039S-9-SLEEP</t>
  </si>
  <si>
    <t>SubCrew9-11PuppyXmasHat1pk</t>
  </si>
  <si>
    <t>PL-1039S-9-TNOW</t>
  </si>
  <si>
    <t>SubCrew9-11TwinkleNightOwls1pk</t>
  </si>
  <si>
    <t>PL-533S-9-POW</t>
  </si>
  <si>
    <t>SubNoShow9-11PinkYellowOwls1pk</t>
  </si>
  <si>
    <t>PL-6024P2-9-TRIS</t>
  </si>
  <si>
    <t>2PlyCush9-11 TriangleStripe3pk</t>
  </si>
  <si>
    <t>PL-732T-009-BPGR</t>
  </si>
  <si>
    <t>PerfSTMesh9-11BlueVioletGrn3pk</t>
  </si>
  <si>
    <t>PL-5840-005-GSAP</t>
  </si>
  <si>
    <t>CushNS5-7Gradientw/Arch6pk</t>
  </si>
  <si>
    <t>PL-5840-005-WGBC</t>
  </si>
  <si>
    <t>CushNS5-7 WhtGryBlk w/CP6pk</t>
  </si>
  <si>
    <t>PL-5840-007-GSAP</t>
  </si>
  <si>
    <t>CushNS7-9GradientSportPop6pk</t>
  </si>
  <si>
    <t>PL-5840-009-WGBC</t>
  </si>
  <si>
    <t>CushNS 9-11WhtGryBlkw/CP6pk</t>
  </si>
  <si>
    <t>PL-1039R-9-200</t>
  </si>
  <si>
    <t>HCCrew9-11TDBlkStrTCKGold1pk</t>
  </si>
  <si>
    <t>PL-1055-009-100</t>
  </si>
  <si>
    <t>HCQtr 9-11 ArchSupportWht 6pk</t>
  </si>
  <si>
    <t>PL-1055-010-200</t>
  </si>
  <si>
    <t>HCQtr10-13ArchSupportBlack6pk</t>
  </si>
  <si>
    <t>PL-1638-009-BCGP</t>
  </si>
  <si>
    <t>CushCrew9-11BlkGryMarlCPH/T8pk</t>
  </si>
  <si>
    <t>PL-1638-009-WCPB</t>
  </si>
  <si>
    <t>CushCrew9-11WhiteMarlCPH/T8pk</t>
  </si>
  <si>
    <t>PL-530-007-BRTD</t>
  </si>
  <si>
    <t>NoShow7-9BrightTrueTieDye6pk</t>
  </si>
  <si>
    <t>PL-530-009-BRTD</t>
  </si>
  <si>
    <t>NoShow9-11BrightTrueTieDye6pk</t>
  </si>
  <si>
    <t>PL-530-009-NNP</t>
  </si>
  <si>
    <t>NS9-11PinkBlueCoralYellow 6pk</t>
  </si>
  <si>
    <t>PL-530-010-445</t>
  </si>
  <si>
    <t>UL 10-13 WW/GG/BB 6pk</t>
  </si>
  <si>
    <t>PL-1124-009-CBGS</t>
  </si>
  <si>
    <t>TILLYS</t>
  </si>
  <si>
    <t>CushCrew9-11GrayDarkGray1pk</t>
  </si>
  <si>
    <t>PL-512-010-CALI2</t>
  </si>
  <si>
    <t>MensDressCrew10-13CaliBear 1pk</t>
  </si>
  <si>
    <t>PL-514-009-RCCB</t>
  </si>
  <si>
    <t>CasualCrew9-11RFCharcoalGry1pk</t>
  </si>
  <si>
    <t>PL-514-010-AMR6</t>
  </si>
  <si>
    <t>Crew 10-13AmericanFlagStars1pk</t>
  </si>
  <si>
    <t>PL-514-010-BEAR</t>
  </si>
  <si>
    <t>Crew 10-13 Bear Flat-Knit 1pk</t>
  </si>
  <si>
    <t>PL-514-010-PONG</t>
  </si>
  <si>
    <t>Dress Crew10-13 Beer Pong 1pk</t>
  </si>
  <si>
    <t>PL-514-010-RFSS</t>
  </si>
  <si>
    <t>DressCrew10-13RFBlkGryWht1pk</t>
  </si>
  <si>
    <t>PL-514-010-SVBR</t>
  </si>
  <si>
    <t>FKCrew10-13SilverCaliBearRF1pk</t>
  </si>
  <si>
    <t>PL-514-010-TACO</t>
  </si>
  <si>
    <t>Dress Crew10-13 Taco 1pk</t>
  </si>
  <si>
    <t>PL-531-009-BCTX</t>
  </si>
  <si>
    <t>No Show9-11SSPolyBrownCable3pk</t>
  </si>
  <si>
    <t>PL-531-009-MPKS</t>
  </si>
  <si>
    <t>NoShow 9-11MarledBlueTeal 3pk</t>
  </si>
  <si>
    <t>PL-531-009-PTXS</t>
  </si>
  <si>
    <t>NS9-11SSPolyPointelleStripe3pk</t>
  </si>
  <si>
    <t>PL-564-009-INT</t>
  </si>
  <si>
    <t>KH 9-11Intarsia Nvy/Ivy/Gry3pk</t>
  </si>
  <si>
    <t>PL-564-009-SCR20</t>
  </si>
  <si>
    <t>KH9-11ScrunchBlkZinfandel3pk</t>
  </si>
  <si>
    <t>PL-566-009-SSBGM</t>
  </si>
  <si>
    <t>KH9-11SSCrochetBlkGryMarl 1pk</t>
  </si>
  <si>
    <t>PL-566-009-SSIOM</t>
  </si>
  <si>
    <t>KH9-11SSCrochetIvyOatMarl 1pk</t>
  </si>
  <si>
    <t>PL-5932-009-200R</t>
  </si>
  <si>
    <t>OverTheKnee9-11BlackRibbed1pk</t>
  </si>
  <si>
    <t>PL-5932-009-BCSW</t>
  </si>
  <si>
    <t>OTK9-11VarsityStrBlackCream1pk</t>
  </si>
  <si>
    <t>PL-5932-009-CGSW</t>
  </si>
  <si>
    <t>OTK9-11RFVarsityStrCreamGry1pk</t>
  </si>
  <si>
    <t>PL-5960-009-BCRG</t>
  </si>
  <si>
    <t>LaceFootie9-11BlkCreamGrey3pk</t>
  </si>
  <si>
    <t>PL-602-009-SRPH</t>
  </si>
  <si>
    <t>HiddenSox9-11SolidSlubKnit3Pk</t>
  </si>
  <si>
    <t>PL-602-009-TD2</t>
  </si>
  <si>
    <t>Hidden Sox 9-11 Tie Dye 3pk</t>
  </si>
  <si>
    <t>PL-1124-010-CBRG</t>
  </si>
  <si>
    <t>CushCrew10-13GryRedCaliBear1pk</t>
  </si>
  <si>
    <t>PL-1124-010-CFNB</t>
  </si>
  <si>
    <t>CushCrew10-13CaliForNiaBear1pk</t>
  </si>
  <si>
    <t>PL-512-010-SRFC</t>
  </si>
  <si>
    <t>MensDC10-13SurfinCaliBear1pk</t>
  </si>
  <si>
    <t>PL-514-010-TFRF</t>
  </si>
  <si>
    <t>FKCrew10-13PalmsFlowerRFGry1pk</t>
  </si>
  <si>
    <t>PL-BB-1046-9-BLK</t>
  </si>
  <si>
    <t>HCCrew9-11Solid Black6pk</t>
  </si>
  <si>
    <t>PL-BB-1046-9-GPN</t>
  </si>
  <si>
    <t>HCCrew9-11WhiteGreyPinkNavy6pk</t>
  </si>
  <si>
    <t>PL-BB-420-9-MGB</t>
  </si>
  <si>
    <t>RaggCrew9-11MarledWhtGryBlu2pk</t>
  </si>
  <si>
    <t>PL-BB-530-9-FLAZ</t>
  </si>
  <si>
    <t>NS9-11FloralAztecPatterns6pk</t>
  </si>
  <si>
    <t>PL-BB-530-9-WGB</t>
  </si>
  <si>
    <t>NS9-11SolidWhiteGreyBlack6pk</t>
  </si>
  <si>
    <t>PL-BB-577-9-BTPS2</t>
  </si>
  <si>
    <t>KHScrunch9-11BlkIvoryTribal2pk</t>
  </si>
  <si>
    <t>PL-BB-577-9-NVTI</t>
  </si>
  <si>
    <t>KH9-11NavyTribalRFSldIvory2pk</t>
  </si>
  <si>
    <t>PL-BB-631-9-AZFL</t>
  </si>
  <si>
    <t>FKCrew9-11AztecPattFlorals6pk</t>
  </si>
  <si>
    <t>PL-BB-631-9-FLAZ</t>
  </si>
  <si>
    <t>FKCrew9-11FloralChvnAztec6pk</t>
  </si>
  <si>
    <t>PL-BB-631-9-WGB</t>
  </si>
  <si>
    <t>FKCrew9-11SldWhiteGreyBlack6pk</t>
  </si>
  <si>
    <t>PL-BB-6370-9-BW</t>
  </si>
  <si>
    <t>HalfCushOTC9-11BlkWht6pk</t>
  </si>
  <si>
    <t>PL-SCM-1046-10-BLK</t>
  </si>
  <si>
    <t>HalfCushCrew10-13Blk6pk</t>
  </si>
  <si>
    <t>PL-SCM-1046-10-GRY</t>
  </si>
  <si>
    <t>HalfCushCrew10-13Gry6pk</t>
  </si>
  <si>
    <t>PL-SCM-1046-10-WKB</t>
  </si>
  <si>
    <t>HalfCushCrew10-13BlkGry6pk</t>
  </si>
  <si>
    <t>PL-SCM-1046-10-WKW</t>
  </si>
  <si>
    <t>HalfCushCrew10-13WhtGry6pk</t>
  </si>
  <si>
    <t>PL-SCM-3370-10-STLW</t>
  </si>
  <si>
    <t>SteelToeCrew10-13Wht3pk</t>
  </si>
  <si>
    <t>PL-SCM-4070-10-STLW</t>
  </si>
  <si>
    <t>PL-SCM-4070-13-STLW</t>
  </si>
  <si>
    <t>SteelToeCrew13-15Wht3pk</t>
  </si>
  <si>
    <t>PL-SCM-420-10-DGB</t>
  </si>
  <si>
    <t>WoolRaggBoot 10-13GryTanBlk2pk</t>
  </si>
  <si>
    <t>PL-SCM-6370-10-BLK</t>
  </si>
  <si>
    <t>HalfCushOTC10-13SldBlk6pk</t>
  </si>
  <si>
    <t>PL-SCM-6370-10-GRY</t>
  </si>
  <si>
    <t>HalfCushOTC10-13SldGry6pk</t>
  </si>
  <si>
    <t>PL-SCM-6370-10-TBG</t>
  </si>
  <si>
    <t>HCBootCrew10-13WhtTanBlkGry6pk</t>
  </si>
  <si>
    <t>PL-SCM-6371-10-WGW</t>
  </si>
  <si>
    <t>HalfCushOTC10-13WhtGry3pk</t>
  </si>
  <si>
    <t>PL-SCM-6371-13-TBG</t>
  </si>
  <si>
    <t>HCBootCrew13-15WhtTanBlkGry3pk</t>
  </si>
  <si>
    <t>PL-SCM-6371-13-WHT</t>
  </si>
  <si>
    <t>HalfCushOTC13-15White6pk</t>
  </si>
  <si>
    <t>PL-TSR-1038-13-100</t>
  </si>
  <si>
    <t>CESCushionCrew13-15 White 3pk</t>
  </si>
  <si>
    <t>PL-TSR-513-9-100</t>
  </si>
  <si>
    <t>Bit&amp;BridleFKCrew9-11White 2pk</t>
  </si>
  <si>
    <t>PL-TSR-631-10-WH-10</t>
  </si>
  <si>
    <t>CESFlatKnitCrew10-13 White10pk</t>
  </si>
  <si>
    <t>PL-TSR-631-9-100</t>
  </si>
  <si>
    <t>Bit&amp;BridleFKCrew9-11White 6pk</t>
  </si>
  <si>
    <t>PL-TSR-6370-10-100</t>
  </si>
  <si>
    <t>CushOTCBootSock10-13White 6pk</t>
  </si>
  <si>
    <t>PL-TSR-6370-10-WHT</t>
  </si>
  <si>
    <t>CushOTCBootSock10-13WhtSld6pk</t>
  </si>
  <si>
    <t>PL-TSR-6371-10-WHT</t>
  </si>
  <si>
    <t>CushOTCBootSock13-15WhtSld 3pk</t>
  </si>
  <si>
    <t>PL-TSR-6371-13-100</t>
  </si>
  <si>
    <t>CushOTCBootSock13-15White 3pk</t>
  </si>
  <si>
    <t>PL-529-007-ASTN5</t>
  </si>
  <si>
    <t>UNDERGRD</t>
  </si>
  <si>
    <t>Ultra Lites 7-9 Neon Asst 5pk</t>
  </si>
  <si>
    <t>PL-564-007-ANHT</t>
  </si>
  <si>
    <t>KneeHi 7-9 Argyle Anim Prt 3pk</t>
  </si>
  <si>
    <t>PL-1039S-9-PENG</t>
  </si>
  <si>
    <t>SubCrew9-11HolidayPenguins1pk</t>
  </si>
  <si>
    <t>PL-530-007-100-10</t>
  </si>
  <si>
    <t>UL 10/$10 7-9 Solid White</t>
  </si>
  <si>
    <t>PL-530DP-9-LMAZT-10</t>
  </si>
  <si>
    <t>10/$101PlyPolyNS9-11LlamaStr</t>
  </si>
  <si>
    <t>PL-530DP-9-VSFL-10</t>
  </si>
  <si>
    <t>10/$101PlyPolyNS9-11WaveStrSld</t>
  </si>
  <si>
    <t>PL-530-009-ZDSP</t>
  </si>
  <si>
    <t>NoShow9-11BrightZZDotStripe6pk</t>
  </si>
  <si>
    <t>PL-1031P2-10-SLMRA</t>
  </si>
  <si>
    <t>WALMART</t>
  </si>
  <si>
    <t>PlyLC10-13 Slub Crm MultSt 3pk</t>
  </si>
  <si>
    <t>PL-1031P2-10-SLMRB</t>
  </si>
  <si>
    <t>PlyLC10-13 Slub Brn MultSt 3pk</t>
  </si>
  <si>
    <t>PL-1031P2-10-SLMRD</t>
  </si>
  <si>
    <t>PlyLC10-13 Slub Blu MultSt 3pk</t>
  </si>
  <si>
    <t>PL-466-005-100</t>
  </si>
  <si>
    <t>Cuffed 5-7 Solid White 6pk</t>
  </si>
  <si>
    <t>PL-466-007-100</t>
  </si>
  <si>
    <t>Cuffed 7-9 Solid White 6pk</t>
  </si>
  <si>
    <t>PL-466P-5-100W</t>
  </si>
  <si>
    <t>Cuffed Sock 5-7 SolidWhite 6pk</t>
  </si>
  <si>
    <t>PL-466P-7-100W</t>
  </si>
  <si>
    <t>Cuffed Sock 7-9 SolidWhite 6pk</t>
  </si>
  <si>
    <t>PL-466P-9-100W</t>
  </si>
  <si>
    <t>Cuffed Sock 9-11SolidWhite 6pk</t>
  </si>
  <si>
    <t>PL-488-009-WPB</t>
  </si>
  <si>
    <t>CuffedSSPoly9-11WhtPnkBlk3pk</t>
  </si>
  <si>
    <t>PL-493P2-10-RFMLB</t>
  </si>
  <si>
    <t>PlyCr 10-13 Ribbed Brown 3pk</t>
  </si>
  <si>
    <t>PL-493P2-10-RFMLC</t>
  </si>
  <si>
    <t>PlyCr 10-13 Ribbed Green 3pk</t>
  </si>
  <si>
    <t>PL-493P2-10-RFMLD</t>
  </si>
  <si>
    <t>PlyCr 10-13 Ribbed Blue 3pk</t>
  </si>
  <si>
    <t>PL-493P-5-200</t>
  </si>
  <si>
    <t>1PlyPolyUniformCrew5-7Black3pk</t>
  </si>
  <si>
    <t>PL-493P-5-BNK</t>
  </si>
  <si>
    <t>1PlyPolyUniformCrew5-7BNK3pk</t>
  </si>
  <si>
    <t>PL-493P-5-NVY</t>
  </si>
  <si>
    <t>1PlyPolyUniformCrew5-7Navy3pk</t>
  </si>
  <si>
    <t>PL-493P-7-200</t>
  </si>
  <si>
    <t>1PlyPolyUniformCrew7-9Black3pk</t>
  </si>
  <si>
    <t>PL-493P-7-BNK</t>
  </si>
  <si>
    <t>1PlyPolyUniformCrew7-9BNK3pk</t>
  </si>
  <si>
    <t>PL-493P-7-NVY</t>
  </si>
  <si>
    <t>1PlyPolyUniformCrew7-9Navy3pk</t>
  </si>
  <si>
    <t>PL-493P-9-200</t>
  </si>
  <si>
    <t>1PlyPolyUniformCrew9-11Blk3pk</t>
  </si>
  <si>
    <t>PL-493P-9-BNK</t>
  </si>
  <si>
    <t>1PlyPolyUniformCrew9-11BNK3pk</t>
  </si>
  <si>
    <t>PL-493P-9-NVY</t>
  </si>
  <si>
    <t>1PlyPolyUniformCrew9-11Navy3pk</t>
  </si>
  <si>
    <t>PL-512-005-WPPT</t>
  </si>
  <si>
    <t>Anklette5-7WhtPnkScallop6pk</t>
  </si>
  <si>
    <t>PL-5126P-10QS-AST2</t>
  </si>
  <si>
    <t>SinglePlyShortie10-12BluGry6pk</t>
  </si>
  <si>
    <t>PL-5126P-9-200</t>
  </si>
  <si>
    <t>SinglePlyShortie9-11Black6pk</t>
  </si>
  <si>
    <t>PL-5126P-9-AST2</t>
  </si>
  <si>
    <t>SinglePlyAnklet9-11BluGry6pk</t>
  </si>
  <si>
    <t>PL-512P-10QS-DSBP</t>
  </si>
  <si>
    <t>SinglePlyLC10-12DotStripe6pk</t>
  </si>
  <si>
    <t>PL-512P-5-WPPT2</t>
  </si>
  <si>
    <t>Anklette5-7TexturedPnkPur6pk</t>
  </si>
  <si>
    <t>PL-512P-7-WPPT2</t>
  </si>
  <si>
    <t>Anklette7-9TexturedPnkPur6pk</t>
  </si>
  <si>
    <t>PL-512P-9-BNEPT</t>
  </si>
  <si>
    <t>SinglePlyLC9-11BluNepYarn6pk</t>
  </si>
  <si>
    <t>PL-512P-9-DSBG</t>
  </si>
  <si>
    <t>SinglePlyLC9-11DotStripe6pk</t>
  </si>
  <si>
    <t>PL-512P-9-DSBP</t>
  </si>
  <si>
    <t>PL-512P-9-DSPGR</t>
  </si>
  <si>
    <t>PL-512P-9-FNEPT</t>
  </si>
  <si>
    <t>1PlyPolyLC9-11NepPointelle6pk</t>
  </si>
  <si>
    <t>PL-512P-9-GBWN</t>
  </si>
  <si>
    <t>SinglePlyLC9-11GBWNepYarn6pk</t>
  </si>
  <si>
    <t>PL-512P-9-WPPT2</t>
  </si>
  <si>
    <t>Anklette9-11TexturedPnkPur6pk</t>
  </si>
  <si>
    <t>PL-514P-10QS-100CK</t>
  </si>
  <si>
    <t>SinglePlyCrew10-12WhiteCK1pk</t>
  </si>
  <si>
    <t>PL-514P-10QS-200CK</t>
  </si>
  <si>
    <t>SinglePlyCrew10-12BlackCK1pk</t>
  </si>
  <si>
    <t>PL-514P-10QS-GRFTW</t>
  </si>
  <si>
    <t>SinglePlyCrew10-12RFTextWlt1pk</t>
  </si>
  <si>
    <t>PL-514P-10QS-NVRF</t>
  </si>
  <si>
    <t>PL-514P-9-100CK</t>
  </si>
  <si>
    <t>SinglePlyCrew9-11WhiteCK1pk</t>
  </si>
  <si>
    <t>PL-514P-9-200CK</t>
  </si>
  <si>
    <t>SinglePlyCrew9-11BlackCK1pk</t>
  </si>
  <si>
    <t>PL-514P-9-GRFTW</t>
  </si>
  <si>
    <t>SinglePlyCrew9-11RFTextWelt1pk</t>
  </si>
  <si>
    <t>PL-514P-9-NVRF</t>
  </si>
  <si>
    <t>PL-530-005-PHTH</t>
  </si>
  <si>
    <t>NoShow5-7PointelleHeather6pk</t>
  </si>
  <si>
    <t>PL-530P-5-BALLO</t>
  </si>
  <si>
    <t>NS5-7OpticalSportsBallsStr6pk</t>
  </si>
  <si>
    <t>PL-530P-5-ICNP</t>
  </si>
  <si>
    <t>NS5-7IconsFilledPatterns 6pk</t>
  </si>
  <si>
    <t>PL-530P-5-PHTH2</t>
  </si>
  <si>
    <t>NS5-7MixedPointelleHeather6pk</t>
  </si>
  <si>
    <t>PL-530P-7-FRTS</t>
  </si>
  <si>
    <t>NoShow7-9OpticalFruitStr 6pk</t>
  </si>
  <si>
    <t>PL-530P-7-ICNP</t>
  </si>
  <si>
    <t>NS7-9IconsFilledPatterns 6pk</t>
  </si>
  <si>
    <t>PL-530P-7-PHTH2</t>
  </si>
  <si>
    <t>NS7-9MixedPointelleHeather6pk</t>
  </si>
  <si>
    <t>PL-530P-9-ICNP</t>
  </si>
  <si>
    <t>NS9-11IconsFilledPatterns 6pk</t>
  </si>
  <si>
    <t>PL-530P-9-PHTH2</t>
  </si>
  <si>
    <t>NS9-11MixedPointelleHeather6pk</t>
  </si>
  <si>
    <t>PL-531-005-NWP</t>
  </si>
  <si>
    <t>Girls 5-7 SSNoShw 3pk-P/B/Strp</t>
  </si>
  <si>
    <t>PL-531-005-PWB</t>
  </si>
  <si>
    <t>NoShow5-7 SSPoly PnkBlkWht 3pk</t>
  </si>
  <si>
    <t>PL-531-007-PWB</t>
  </si>
  <si>
    <t>NoShow7-9 SSPoly PnkBlkWht 3pk</t>
  </si>
  <si>
    <t>PL-531-009-PWB</t>
  </si>
  <si>
    <t>NoShow9-11SSPoly PnkBlkWht 3pk</t>
  </si>
  <si>
    <t>PL-532-005-BGIV</t>
  </si>
  <si>
    <t>Girls 5-7 SSLowCrew 3pk -B/W/T</t>
  </si>
  <si>
    <t>PL-532-005-PWB</t>
  </si>
  <si>
    <t>LowCrew 5-7SSPolyPnkBlkWht 3pk</t>
  </si>
  <si>
    <t>PL-532-007-BGIV</t>
  </si>
  <si>
    <t>Girls 7-9 SSLowCrew 3pk-B/W/T</t>
  </si>
  <si>
    <t>PL-532-009-PWB</t>
  </si>
  <si>
    <t>LowCrew9-11SSPolyPnkBlkWht 3pk</t>
  </si>
  <si>
    <t>PL-533-005-621P</t>
  </si>
  <si>
    <t>No Show 5-7 Pink Pointelle 1pk</t>
  </si>
  <si>
    <t>PL-533-007-621P</t>
  </si>
  <si>
    <t>No Show 7-9 Pink Pointelle 1pk</t>
  </si>
  <si>
    <t>PL-533-009-621P</t>
  </si>
  <si>
    <t>No Show 9-11 Pink Pointelle1pk</t>
  </si>
  <si>
    <t>PL-546P-10QS-100MS</t>
  </si>
  <si>
    <t>SinglePlyAnklet10-12StriWht1pk</t>
  </si>
  <si>
    <t>PL-546P-10QS-200MS</t>
  </si>
  <si>
    <t>SinglePlyAnklet10-12StriBlk1pk</t>
  </si>
  <si>
    <t>PL-546P-9-200MS</t>
  </si>
  <si>
    <t>SinglePlyAnklet9-11StriBlk1pk</t>
  </si>
  <si>
    <t>PL-564P-5-BWNV</t>
  </si>
  <si>
    <t>KneeHigh5-7BlackWhiteNavy3pk</t>
  </si>
  <si>
    <t>PL-564P-7-BWNV</t>
  </si>
  <si>
    <t>KneeHigh7-9BlackWhiteNavy3pk</t>
  </si>
  <si>
    <t>PL-564P-9-BWNV</t>
  </si>
  <si>
    <t>KneeHigh9-11BlackWhiteNavy3pk</t>
  </si>
  <si>
    <t>PL-623P-10QS-100</t>
  </si>
  <si>
    <t>SinglePlyTurnCuff10-12White1pk</t>
  </si>
  <si>
    <t>PL-623P-10QS-200</t>
  </si>
  <si>
    <t>SinglePlyTurnCuff10-12Black1pk</t>
  </si>
  <si>
    <t>PL-623P-10QS-PINK</t>
  </si>
  <si>
    <t>SinglePlyTurnCuff10-12Pink1pk</t>
  </si>
  <si>
    <t>PL-623P-10QS-TUSK</t>
  </si>
  <si>
    <t>SinglePlyTurnCuff10-12Tusk1pk</t>
  </si>
  <si>
    <t>PL-623P-9-100</t>
  </si>
  <si>
    <t>SinglePlyTurnCuff9-11White1pk</t>
  </si>
  <si>
    <t>PL-623P-9-200</t>
  </si>
  <si>
    <t>SinglePlyTurnCuff9-11Black1pk</t>
  </si>
  <si>
    <t>PL-623P-9-PINK</t>
  </si>
  <si>
    <t>SinglePlyTurnCuff9-11Pink1pk</t>
  </si>
  <si>
    <t>PL-623P-9-TUSK</t>
  </si>
  <si>
    <t>SinglePlyTurnCuff9-11Tusk1pk</t>
  </si>
  <si>
    <t>PL-631P-10QS-FRAIS</t>
  </si>
  <si>
    <t>1PlyPolyCrew10-12BGFlorals6pk</t>
  </si>
  <si>
    <t>PL-631P-10QS-WB</t>
  </si>
  <si>
    <t>SinglePlyCrew10-12WhtBlkRT6pk</t>
  </si>
  <si>
    <t>PL-631P-9-AST3</t>
  </si>
  <si>
    <t>1PlyPolyCrew9-11FallClrsRT6pk</t>
  </si>
  <si>
    <t>PL-631P-9-FRAIS</t>
  </si>
  <si>
    <t>1PlyPolyCrew9-11BGFlorals6pk</t>
  </si>
  <si>
    <t>PL-631P-9-FRAIS2</t>
  </si>
  <si>
    <t>1PlyPolyCrew9-11NvyFlorals6pk</t>
  </si>
  <si>
    <t>PL-631P-9-WB</t>
  </si>
  <si>
    <t>SinglePlyCrew9-11WhtBlkRT6pk</t>
  </si>
  <si>
    <t>PL-700P2-10-EMBRD</t>
  </si>
  <si>
    <t>PlyHCQt 10-13Emb Blue Flag 3pk</t>
  </si>
  <si>
    <t>PL-710P-10QS-100</t>
  </si>
  <si>
    <t>1PlyPolyScrunchAnk10-12Wht1pk</t>
  </si>
  <si>
    <t>PL-710P-10QS-200</t>
  </si>
  <si>
    <t>1PlyPolyScrunchAnk10-12Blk1pk</t>
  </si>
  <si>
    <t>PL-710P-9-100</t>
  </si>
  <si>
    <t>1PlyPolyScrunchAnkle9-11Wht1pk</t>
  </si>
  <si>
    <t>PL-710P-9-200</t>
  </si>
  <si>
    <t>1PlyPolyScrunchAnkle9-11Blk1pk</t>
  </si>
  <si>
    <t>RC-734DT-10-PFM</t>
  </si>
  <si>
    <t>RCNS10-13AsstW/DTMTopASCush1Pk</t>
  </si>
  <si>
    <t>SF-513-010-AMR15</t>
  </si>
  <si>
    <t>DressCrew10-13StarStrSldNvy2pk</t>
  </si>
  <si>
    <t>SMARTFEET</t>
  </si>
  <si>
    <t>SC-2218P-004-DWF18</t>
  </si>
  <si>
    <t>SC Poly LC 4-6.5 DOW Sweet 7Pk</t>
  </si>
  <si>
    <t>SC-2219P-004-PS2</t>
  </si>
  <si>
    <t>SC Poly 4-6.5 PaintSplatter3Pk</t>
  </si>
  <si>
    <t>SC-488P-24-BALL</t>
  </si>
  <si>
    <t>SC PolyCuff12-24Multi Ball 3Pk</t>
  </si>
  <si>
    <t>SC-488P-24-MDS1</t>
  </si>
  <si>
    <t>SCPolyCuff12-24JewelTone3Pk</t>
  </si>
  <si>
    <t>SC-530P-10QS-333</t>
  </si>
  <si>
    <t>SC 1Ply NS 10-12 Wht/Blk 6Pk</t>
  </si>
  <si>
    <t>SC-532P-24-BPF</t>
  </si>
  <si>
    <t>SCPolyLC12-24Bear/Frog/Pup 3Pk</t>
  </si>
  <si>
    <t>SC-532P-24-MDS2</t>
  </si>
  <si>
    <t>SCPolyLC12-24 Dot/Stripe3Pk</t>
  </si>
  <si>
    <t>SC-532P-24-SHOE2</t>
  </si>
  <si>
    <t>SC Poly LC 12-24 Shoe 3Pk</t>
  </si>
  <si>
    <t>SC-582-009-TCHT</t>
  </si>
  <si>
    <t>SC HC NS 9-11 Pnk/Teal/Grn3Pk</t>
  </si>
  <si>
    <t>SC-622-009-100</t>
  </si>
  <si>
    <t>SC HalfCush Qtr 9-11 White 3pk</t>
  </si>
  <si>
    <t>SC-538P-006-DWF23</t>
  </si>
  <si>
    <t>SCPolyNS6-8.5 DOWSwtTreats7Pk</t>
  </si>
  <si>
    <t>VH-314SH-ML-200</t>
  </si>
  <si>
    <t>Memory Foam Liner M/L Blk 2pk</t>
  </si>
  <si>
    <t>VHEART</t>
  </si>
  <si>
    <t>VH-532P-9-INCHPK</t>
  </si>
  <si>
    <t>AnkleSock9-11BluBowInWelt3pk</t>
  </si>
  <si>
    <t>VH-514-009-TXTWBK</t>
  </si>
  <si>
    <t>Crew9-11Multi-FeedBlackGry1pk</t>
  </si>
  <si>
    <t>VH-514-009-TXTWG</t>
  </si>
  <si>
    <t>Crew9-11Multi-Feed Olive1pk</t>
  </si>
  <si>
    <t>Packaging/Retailer</t>
  </si>
  <si>
    <t>Grand Total</t>
  </si>
  <si>
    <t>Total Units</t>
  </si>
  <si>
    <t>% of Total</t>
  </si>
  <si>
    <t>Total Pair</t>
  </si>
  <si>
    <t>Master Case Qty</t>
  </si>
  <si>
    <t>UPC</t>
  </si>
  <si>
    <t>C120</t>
  </si>
  <si>
    <t>C48</t>
  </si>
  <si>
    <t>C40</t>
  </si>
  <si>
    <t>C6</t>
  </si>
  <si>
    <t>C24</t>
  </si>
  <si>
    <t>C12</t>
  </si>
  <si>
    <t>C72</t>
  </si>
  <si>
    <t>C36</t>
  </si>
  <si>
    <t>C60</t>
  </si>
  <si>
    <t>C384</t>
  </si>
  <si>
    <t>C30</t>
  </si>
  <si>
    <t>C20</t>
  </si>
  <si>
    <t>C100</t>
  </si>
  <si>
    <t>C4</t>
  </si>
  <si>
    <t>C18</t>
  </si>
  <si>
    <t>C32</t>
  </si>
  <si>
    <t>C9</t>
  </si>
  <si>
    <t>C240</t>
  </si>
  <si>
    <t>C35</t>
  </si>
  <si>
    <t>C360</t>
  </si>
  <si>
    <t>C80</t>
  </si>
  <si>
    <t>C288</t>
  </si>
  <si>
    <t>C576</t>
  </si>
  <si>
    <t>C78</t>
  </si>
  <si>
    <t>684516076232</t>
  </si>
  <si>
    <t>684516183428</t>
  </si>
  <si>
    <t>684516059266</t>
  </si>
  <si>
    <t>684516119762</t>
  </si>
  <si>
    <t>684516094724</t>
  </si>
  <si>
    <t>684516046358</t>
  </si>
  <si>
    <t>684516152653</t>
  </si>
  <si>
    <t>684516152691</t>
  </si>
  <si>
    <t>684516152677</t>
  </si>
  <si>
    <t>684516155227</t>
  </si>
  <si>
    <t>684516152660</t>
  </si>
  <si>
    <t>684516152684</t>
  </si>
  <si>
    <t>684516155234</t>
  </si>
  <si>
    <t>684516076041</t>
  </si>
  <si>
    <t>684516152707</t>
  </si>
  <si>
    <t>684516152721</t>
  </si>
  <si>
    <t>684516055404</t>
  </si>
  <si>
    <t>684516131610</t>
  </si>
  <si>
    <t>684516137377</t>
  </si>
  <si>
    <t>684516137414</t>
  </si>
  <si>
    <t>684516131597</t>
  </si>
  <si>
    <t>684516137322</t>
  </si>
  <si>
    <t>684516131627</t>
  </si>
  <si>
    <t>684516137353</t>
  </si>
  <si>
    <t>684516137384</t>
  </si>
  <si>
    <t>684516137421</t>
  </si>
  <si>
    <t>684516131603</t>
  </si>
  <si>
    <t>684516137360</t>
  </si>
  <si>
    <t>684516137407</t>
  </si>
  <si>
    <t>684516093437</t>
  </si>
  <si>
    <t>684516120553</t>
  </si>
  <si>
    <t>684516133171</t>
  </si>
  <si>
    <t>684516093406</t>
  </si>
  <si>
    <t>684516093420</t>
  </si>
  <si>
    <t>684516103884</t>
  </si>
  <si>
    <t>684516111599</t>
  </si>
  <si>
    <t>684516150505</t>
  </si>
  <si>
    <t>684516150604</t>
  </si>
  <si>
    <t>684516150611</t>
  </si>
  <si>
    <t>684516150086</t>
  </si>
  <si>
    <t>684516150062</t>
  </si>
  <si>
    <t>684516150079</t>
  </si>
  <si>
    <t>684516141909</t>
  </si>
  <si>
    <t>684516141893</t>
  </si>
  <si>
    <t>684516141916</t>
  </si>
  <si>
    <t>684516150826</t>
  </si>
  <si>
    <t>684516167466</t>
  </si>
  <si>
    <t>684516167497</t>
  </si>
  <si>
    <t>684516167527</t>
  </si>
  <si>
    <t>684516167473</t>
  </si>
  <si>
    <t>684516167503</t>
  </si>
  <si>
    <t>684516167534</t>
  </si>
  <si>
    <t>684516167459</t>
  </si>
  <si>
    <t>684516167480</t>
  </si>
  <si>
    <t>684516167510</t>
  </si>
  <si>
    <t>684516140766</t>
  </si>
  <si>
    <t>684516140773</t>
  </si>
  <si>
    <t>684516149684</t>
  </si>
  <si>
    <t>684516149691</t>
  </si>
  <si>
    <t>684516149714</t>
  </si>
  <si>
    <t>684516149707</t>
  </si>
  <si>
    <t>684516131580</t>
  </si>
  <si>
    <t>684516137315</t>
  </si>
  <si>
    <t>684516137346</t>
  </si>
  <si>
    <t>684516149592</t>
  </si>
  <si>
    <t>684516149578</t>
  </si>
  <si>
    <t>684516149585</t>
  </si>
  <si>
    <t>684516128429</t>
  </si>
  <si>
    <t>684516128436</t>
  </si>
  <si>
    <t>684516140803</t>
  </si>
  <si>
    <t>684516140797</t>
  </si>
  <si>
    <t>684516140810</t>
  </si>
  <si>
    <t>684516131573</t>
  </si>
  <si>
    <t>684516137308</t>
  </si>
  <si>
    <t>684516137339</t>
  </si>
  <si>
    <t>684516127149</t>
  </si>
  <si>
    <t>684516150833</t>
  </si>
  <si>
    <t>684516127088</t>
  </si>
  <si>
    <t>684516127057</t>
  </si>
  <si>
    <t>684516127156</t>
  </si>
  <si>
    <t>684516127095</t>
  </si>
  <si>
    <t>684516127064</t>
  </si>
  <si>
    <t>684516150840</t>
  </si>
  <si>
    <t>684516150772</t>
  </si>
  <si>
    <t>684516126494</t>
  </si>
  <si>
    <t>684516126609</t>
  </si>
  <si>
    <t>684516126555</t>
  </si>
  <si>
    <t>684516126753</t>
  </si>
  <si>
    <t>684516150758</t>
  </si>
  <si>
    <t>684516126500</t>
  </si>
  <si>
    <t>684516126616</t>
  </si>
  <si>
    <t>684516126562</t>
  </si>
  <si>
    <t>684516126760</t>
  </si>
  <si>
    <t>684516140728</t>
  </si>
  <si>
    <t>684516140742</t>
  </si>
  <si>
    <t>684516140735</t>
  </si>
  <si>
    <t>684516150789</t>
  </si>
  <si>
    <t>684516150765</t>
  </si>
  <si>
    <t>684516140759</t>
  </si>
  <si>
    <t>684516150895</t>
  </si>
  <si>
    <t>684516136684</t>
  </si>
  <si>
    <t>684516111636</t>
  </si>
  <si>
    <t>684516093444</t>
  </si>
  <si>
    <t>684516120577</t>
  </si>
  <si>
    <t>684516140841</t>
  </si>
  <si>
    <t>684516140858</t>
  </si>
  <si>
    <t>684516140865</t>
  </si>
  <si>
    <t>684516140872</t>
  </si>
  <si>
    <t>684516126869</t>
  </si>
  <si>
    <t>684516126883</t>
  </si>
  <si>
    <t>684516167541</t>
  </si>
  <si>
    <t>684516126845</t>
  </si>
  <si>
    <t>684516150727</t>
  </si>
  <si>
    <t>684516126852</t>
  </si>
  <si>
    <t>684516140780</t>
  </si>
  <si>
    <t>684516167558</t>
  </si>
  <si>
    <t>684516144825</t>
  </si>
  <si>
    <t>684516144832</t>
  </si>
  <si>
    <t>684516144849</t>
  </si>
  <si>
    <t>684516145013</t>
  </si>
  <si>
    <t>684516145037</t>
  </si>
  <si>
    <t>684516145020</t>
  </si>
  <si>
    <t>684516145044</t>
  </si>
  <si>
    <t>684516145051</t>
  </si>
  <si>
    <t>684516145068</t>
  </si>
  <si>
    <t>684516128054</t>
  </si>
  <si>
    <t>684516151212</t>
  </si>
  <si>
    <t>684516150857</t>
  </si>
  <si>
    <t>684516127934</t>
  </si>
  <si>
    <t>684516128061</t>
  </si>
  <si>
    <t>684516151229</t>
  </si>
  <si>
    <t>684516150864</t>
  </si>
  <si>
    <t>684516127941</t>
  </si>
  <si>
    <t>684516128078</t>
  </si>
  <si>
    <t>684516151236</t>
  </si>
  <si>
    <t>684516150871</t>
  </si>
  <si>
    <t>684516127958</t>
  </si>
  <si>
    <t>684516126968</t>
  </si>
  <si>
    <t>684516126951</t>
  </si>
  <si>
    <t>684516126319</t>
  </si>
  <si>
    <t>684516150796</t>
  </si>
  <si>
    <t>684516150802</t>
  </si>
  <si>
    <t>684516157962</t>
  </si>
  <si>
    <t>684516157979</t>
  </si>
  <si>
    <t>684516149608</t>
  </si>
  <si>
    <t>684516149615</t>
  </si>
  <si>
    <t>684516167268</t>
  </si>
  <si>
    <t>684516167282</t>
  </si>
  <si>
    <t>684516167275</t>
  </si>
  <si>
    <t>684516157351</t>
  </si>
  <si>
    <t>684516157313</t>
  </si>
  <si>
    <t>684516157320</t>
  </si>
  <si>
    <t>684516204505</t>
  </si>
  <si>
    <t>684516167664</t>
  </si>
  <si>
    <t>684516204550</t>
  </si>
  <si>
    <t>684516204536</t>
  </si>
  <si>
    <t>684516028477</t>
  </si>
  <si>
    <t>684516028484</t>
  </si>
  <si>
    <t>684516055756</t>
  </si>
  <si>
    <t>684516055732</t>
  </si>
  <si>
    <t>684516970752</t>
  </si>
  <si>
    <t>684516152417</t>
  </si>
  <si>
    <t>684516166483</t>
  </si>
  <si>
    <t>684516137636</t>
  </si>
  <si>
    <t>684516137643</t>
  </si>
  <si>
    <t>684516043722</t>
  </si>
  <si>
    <t>684516972077</t>
  </si>
  <si>
    <t/>
  </si>
  <si>
    <t>684516968599</t>
  </si>
  <si>
    <t>684516003610</t>
  </si>
  <si>
    <t>684516078038</t>
  </si>
  <si>
    <t>684516078007</t>
  </si>
  <si>
    <t>684516145778</t>
  </si>
  <si>
    <t>684516108568</t>
  </si>
  <si>
    <t>684516151649</t>
  </si>
  <si>
    <t>684516163697</t>
  </si>
  <si>
    <t>684516166865</t>
  </si>
  <si>
    <t>684516071886</t>
  </si>
  <si>
    <t>684516166858</t>
  </si>
  <si>
    <t>684516071992</t>
  </si>
  <si>
    <t>684516049113</t>
  </si>
  <si>
    <t>684516049151</t>
  </si>
  <si>
    <t>684516976990</t>
  </si>
  <si>
    <t>684516977003</t>
  </si>
  <si>
    <t>684516080109</t>
  </si>
  <si>
    <t>684516080048</t>
  </si>
  <si>
    <t>684516080079</t>
  </si>
  <si>
    <t>684516080116</t>
  </si>
  <si>
    <t>684516080055</t>
  </si>
  <si>
    <t>684516080086</t>
  </si>
  <si>
    <t>684516080123</t>
  </si>
  <si>
    <t>684516080062</t>
  </si>
  <si>
    <t>684516080093</t>
  </si>
  <si>
    <t>684516090733</t>
  </si>
  <si>
    <t>684516090719</t>
  </si>
  <si>
    <t>684516090726</t>
  </si>
  <si>
    <t>684516154275</t>
  </si>
  <si>
    <t>684516154268</t>
  </si>
  <si>
    <t>684516154763</t>
  </si>
  <si>
    <t>684516154770</t>
  </si>
  <si>
    <t>684516154633</t>
  </si>
  <si>
    <t>684516154794</t>
  </si>
  <si>
    <t>684516154626</t>
  </si>
  <si>
    <t>684516156255</t>
  </si>
  <si>
    <t>684516154282</t>
  </si>
  <si>
    <t>684516156248</t>
  </si>
  <si>
    <t>684516156262</t>
  </si>
  <si>
    <t>684516154664</t>
  </si>
  <si>
    <t>684516060880</t>
  </si>
  <si>
    <t>684516065045</t>
  </si>
  <si>
    <t>684516073699</t>
  </si>
  <si>
    <t>684516065076</t>
  </si>
  <si>
    <t>684516124513</t>
  </si>
  <si>
    <t>684516091457</t>
  </si>
  <si>
    <t>684516139654</t>
  </si>
  <si>
    <t>684516072975</t>
  </si>
  <si>
    <t>684516078861</t>
  </si>
  <si>
    <t>684516078922</t>
  </si>
  <si>
    <t>684516078908</t>
  </si>
  <si>
    <t>684516129341</t>
  </si>
  <si>
    <t>684516072197</t>
  </si>
  <si>
    <t>684516119670</t>
  </si>
  <si>
    <t>684516166384</t>
  </si>
  <si>
    <t>684516083834</t>
  </si>
  <si>
    <t>684516137841</t>
  </si>
  <si>
    <t>684516072982</t>
  </si>
  <si>
    <t>684516124711</t>
  </si>
  <si>
    <t>684516124735</t>
  </si>
  <si>
    <t>684516124704</t>
  </si>
  <si>
    <t>684516124612</t>
  </si>
  <si>
    <t>684516080475</t>
  </si>
  <si>
    <t>684516065069</t>
  </si>
  <si>
    <t>684516073682</t>
  </si>
  <si>
    <t>684516080413</t>
  </si>
  <si>
    <t>684516073651</t>
  </si>
  <si>
    <t>684516073637</t>
  </si>
  <si>
    <t>684516073705</t>
  </si>
  <si>
    <t>684516073675</t>
  </si>
  <si>
    <t>684516080468</t>
  </si>
  <si>
    <t>684516081526</t>
  </si>
  <si>
    <t>684516124537</t>
  </si>
  <si>
    <t>684516124551</t>
  </si>
  <si>
    <t>684516124506</t>
  </si>
  <si>
    <t>684516130743</t>
  </si>
  <si>
    <t>684516130781</t>
  </si>
  <si>
    <t>684516003962</t>
  </si>
  <si>
    <t>684516079103</t>
  </si>
  <si>
    <t>684516079110</t>
  </si>
  <si>
    <t>684516077956</t>
  </si>
  <si>
    <t>684516080383</t>
  </si>
  <si>
    <t>684516073569</t>
  </si>
  <si>
    <t>684516080406</t>
  </si>
  <si>
    <t>684516070148</t>
  </si>
  <si>
    <t>684516079127</t>
  </si>
  <si>
    <t>684516079097</t>
  </si>
  <si>
    <t>684516078991</t>
  </si>
  <si>
    <t>684516079066</t>
  </si>
  <si>
    <t>684516079042</t>
  </si>
  <si>
    <t>684516079028</t>
  </si>
  <si>
    <t>684516079035</t>
  </si>
  <si>
    <t>684516149127</t>
  </si>
  <si>
    <t>684516149165</t>
  </si>
  <si>
    <t>684516139647</t>
  </si>
  <si>
    <t>684516175157</t>
  </si>
  <si>
    <t>684516158396</t>
  </si>
  <si>
    <t>684516175164</t>
  </si>
  <si>
    <t>684516158402</t>
  </si>
  <si>
    <t>684516138381</t>
  </si>
  <si>
    <t>684516129877</t>
  </si>
  <si>
    <t>684516123721</t>
  </si>
  <si>
    <t>684516200170</t>
  </si>
  <si>
    <t>684516200514</t>
  </si>
  <si>
    <t>684516200903</t>
  </si>
  <si>
    <t>684516138312</t>
  </si>
  <si>
    <t>684516210186</t>
  </si>
  <si>
    <t>684516198675</t>
  </si>
  <si>
    <t>684516210353</t>
  </si>
  <si>
    <t>684516210452</t>
  </si>
  <si>
    <t>684516068084</t>
  </si>
  <si>
    <t>684516068091</t>
  </si>
  <si>
    <t>684516211206</t>
  </si>
  <si>
    <t>684516201474</t>
  </si>
  <si>
    <t>684516211169</t>
  </si>
  <si>
    <t>684516210278</t>
  </si>
  <si>
    <t>684516973784</t>
  </si>
  <si>
    <t>684516200477</t>
  </si>
  <si>
    <t>684516982472</t>
  </si>
  <si>
    <t>684516158280</t>
  </si>
  <si>
    <t>684516146027</t>
  </si>
  <si>
    <t>684516158259</t>
  </si>
  <si>
    <t>684516077949</t>
  </si>
  <si>
    <t>684516121352</t>
  </si>
  <si>
    <t>684516086859</t>
  </si>
  <si>
    <t>684516157177</t>
  </si>
  <si>
    <t>684516120980</t>
  </si>
  <si>
    <t>684516145464</t>
  </si>
  <si>
    <t>684516081236</t>
  </si>
  <si>
    <t>684516121147</t>
  </si>
  <si>
    <t>684516166940</t>
  </si>
  <si>
    <t>684516108452</t>
  </si>
  <si>
    <t>684516091594</t>
  </si>
  <si>
    <t>684516145600</t>
  </si>
  <si>
    <t>684516065762</t>
  </si>
  <si>
    <t>684516080482</t>
  </si>
  <si>
    <t>684516065038</t>
  </si>
  <si>
    <t>684516080444</t>
  </si>
  <si>
    <t>684516080451</t>
  </si>
  <si>
    <t>684516080314</t>
  </si>
  <si>
    <t>684516080369</t>
  </si>
  <si>
    <t>684516080390</t>
  </si>
  <si>
    <t>684516080321</t>
  </si>
  <si>
    <t>684516073590</t>
  </si>
  <si>
    <t>684516133225</t>
  </si>
  <si>
    <t>684516059433</t>
  </si>
  <si>
    <t>684516059396</t>
  </si>
  <si>
    <t>684516059440</t>
  </si>
  <si>
    <t>684516088242</t>
  </si>
  <si>
    <t>684516059457</t>
  </si>
  <si>
    <t>684516051765</t>
  </si>
  <si>
    <t>684516988559</t>
  </si>
  <si>
    <t>684516988528</t>
  </si>
  <si>
    <t>684516990736</t>
  </si>
  <si>
    <t>684516990743</t>
  </si>
  <si>
    <t>684516102702</t>
  </si>
  <si>
    <t>684516103563</t>
  </si>
  <si>
    <t>684516172095</t>
  </si>
  <si>
    <t>684516172088</t>
  </si>
  <si>
    <t>684516014227</t>
  </si>
  <si>
    <t>684516975092</t>
  </si>
  <si>
    <t>684516074665</t>
  </si>
  <si>
    <t>684516084473</t>
  </si>
  <si>
    <t>684516079776</t>
  </si>
  <si>
    <t>684516074894</t>
  </si>
  <si>
    <t>684516053271</t>
  </si>
  <si>
    <t>684516053301</t>
  </si>
  <si>
    <t>684516031583</t>
  </si>
  <si>
    <t>684516998640</t>
  </si>
  <si>
    <t>684516030890</t>
  </si>
  <si>
    <t>684516011844</t>
  </si>
  <si>
    <t>684516118062</t>
  </si>
  <si>
    <t>684516046051</t>
  </si>
  <si>
    <t>684516206479</t>
  </si>
  <si>
    <t>684516158143</t>
  </si>
  <si>
    <t>684516158136</t>
  </si>
  <si>
    <t>684516046181</t>
  </si>
  <si>
    <t>684516007328</t>
  </si>
  <si>
    <t>684516159065</t>
  </si>
  <si>
    <t>684516096131</t>
  </si>
  <si>
    <t>684516022345</t>
  </si>
  <si>
    <t>684516067445</t>
  </si>
  <si>
    <t>684516074450</t>
  </si>
  <si>
    <t>684516106397</t>
  </si>
  <si>
    <t>684516106366</t>
  </si>
  <si>
    <t>684516106380</t>
  </si>
  <si>
    <t>684516106373</t>
  </si>
  <si>
    <t>684516042466</t>
  </si>
  <si>
    <t>684516042336</t>
  </si>
  <si>
    <t>684516042350</t>
  </si>
  <si>
    <t>684516042343</t>
  </si>
  <si>
    <t>684516042367</t>
  </si>
  <si>
    <t>684516042473</t>
  </si>
  <si>
    <t>684516069548</t>
  </si>
  <si>
    <t>684516069555</t>
  </si>
  <si>
    <t>684516069531</t>
  </si>
  <si>
    <t>684516064628</t>
  </si>
  <si>
    <t>684516064611</t>
  </si>
  <si>
    <t>684516054100</t>
  </si>
  <si>
    <t>684516004334</t>
  </si>
  <si>
    <t>684516041704</t>
  </si>
  <si>
    <t>684516041599</t>
  </si>
  <si>
    <t>684516028286</t>
  </si>
  <si>
    <t>684516039633</t>
  </si>
  <si>
    <t>684516039640</t>
  </si>
  <si>
    <t>684516051376</t>
  </si>
  <si>
    <t>684516099651</t>
  </si>
  <si>
    <t>684516121536</t>
  </si>
  <si>
    <t>684516121550</t>
  </si>
  <si>
    <t>684516121574</t>
  </si>
  <si>
    <t>684516121598</t>
  </si>
  <si>
    <t>684516069425</t>
  </si>
  <si>
    <t>684516069418</t>
  </si>
  <si>
    <t>684516099545</t>
  </si>
  <si>
    <t>PL-530-006-100</t>
  </si>
  <si>
    <t>Thinnies N/S 6-8.5 White 6pk</t>
  </si>
  <si>
    <t>PL-530-009-200</t>
  </si>
  <si>
    <t>Thinnies N/S 9-11 Black 6pk</t>
  </si>
  <si>
    <t>PL-1039S-9-SCUP</t>
  </si>
  <si>
    <t>SubCrew9-11SnowmanCupcake1pk</t>
  </si>
  <si>
    <t>PL-1039S-9-SWRD</t>
  </si>
  <si>
    <t>SubCrew 9-11 SillyReindeer 1pk</t>
  </si>
  <si>
    <t>PL-533S-9-CBUN</t>
  </si>
  <si>
    <t>SubNoShow9-11ChristmasBunny1pk</t>
  </si>
  <si>
    <t>PL-533S-9-JAMN</t>
  </si>
  <si>
    <t>SubNoShow9-11JamminSanta1pk</t>
  </si>
  <si>
    <t>PL-533S-9-PANT</t>
  </si>
  <si>
    <t>SubNoShow9-11HolidayPenguin1pk</t>
  </si>
  <si>
    <t>PL-2217P-18-DINS</t>
  </si>
  <si>
    <t>PolyLC6-18 DinosandSpace7pk</t>
  </si>
  <si>
    <t>FIDDLESTICKS</t>
  </si>
  <si>
    <t>PL-2218P-18-DW1</t>
  </si>
  <si>
    <t>InfantGirlsLowCut6-18DOW7pk</t>
  </si>
  <si>
    <t>PL-488P-18-APCNP</t>
  </si>
  <si>
    <t>GirlsCuff6-18 AnimalDots 3pk</t>
  </si>
  <si>
    <t>PL-488P-18-BOYNP</t>
  </si>
  <si>
    <t>BoysCuff6-18MonsterArgyle3pk</t>
  </si>
  <si>
    <t>PL-532P-18-BALLNP</t>
  </si>
  <si>
    <t>Boys LC 6-18SportsBall3pk</t>
  </si>
  <si>
    <t>PL-532P-18-SMONNP</t>
  </si>
  <si>
    <t>Boys LC 6-18 Monsters 3pk</t>
  </si>
  <si>
    <t>PL-1039S-9-BCH-M6</t>
  </si>
  <si>
    <t>SubCrew 9-11 Beach Scene 1pk</t>
  </si>
  <si>
    <t>PL-1039S-9-BFLY-M6</t>
  </si>
  <si>
    <t>SubCrew 9-11 BFLY 1pk</t>
  </si>
  <si>
    <t>PL-1039S-9-BIRD-M6</t>
  </si>
  <si>
    <t>SubCrew 9-11Tropical Bird 1pk</t>
  </si>
  <si>
    <t>PL-1039S-9-CE-M6</t>
  </si>
  <si>
    <t>SubCrew9-11Chickw/EiffelTwr1pk</t>
  </si>
  <si>
    <t>PL-1039S-9-CG-M6</t>
  </si>
  <si>
    <t>SubCrew9-11Catsw/SunGlasses1pk</t>
  </si>
  <si>
    <t>PL-1039S-9-DS-M6</t>
  </si>
  <si>
    <t>SubCrew9-11Dogsw/SunGlasses1pk</t>
  </si>
  <si>
    <t>PL-1039S-9-FLAM-M6</t>
  </si>
  <si>
    <t>SubCrew 9-11 FLAMINGO 1pk</t>
  </si>
  <si>
    <t>PL-1039S-9-OH-M6</t>
  </si>
  <si>
    <t>SubCrew9-11 Owlsw/ManyHats1pk</t>
  </si>
  <si>
    <t>PL-1039S-9-PGLS-M6</t>
  </si>
  <si>
    <t>SubCrew 9-11 CATS 1pk</t>
  </si>
  <si>
    <t>PL-1039S-9-PHOT-M6</t>
  </si>
  <si>
    <t>SubCrew 9-11 DOG/PHOTO 1pk</t>
  </si>
  <si>
    <t>PL-1039S-9-YT-M6</t>
  </si>
  <si>
    <t>SubCrew9-11 Yorkie w/Treats1pk</t>
  </si>
  <si>
    <t>PL-493-PP-SSLX2-OE</t>
  </si>
  <si>
    <t>CrewPPSSLurexPnkEgretGry3pk</t>
  </si>
  <si>
    <t>PL-512-9-STRT3-M6</t>
  </si>
  <si>
    <t>LC9-11BlkBluRedRollTopWelt6pk</t>
  </si>
  <si>
    <t>PL-512-9-STRT-M6</t>
  </si>
  <si>
    <t>LC9-11VarsityStripeRollTop6pk</t>
  </si>
  <si>
    <t>PL-512-9-VASS-M6</t>
  </si>
  <si>
    <t>NS9-11BlkWhtVasityNeonPop6pk</t>
  </si>
  <si>
    <t>PL-512-9-WRFS-M6</t>
  </si>
  <si>
    <t>LowCrew9-11PnkNvyTealRFStr 6pk</t>
  </si>
  <si>
    <t>PL-514-9-BLVN-M6</t>
  </si>
  <si>
    <t>Crew9-11GrnDontStopBelievin1pk</t>
  </si>
  <si>
    <t>PL-514-9-CRGLO-M6</t>
  </si>
  <si>
    <t>Crew9-11BlkCreepin'ItReal1pk</t>
  </si>
  <si>
    <t>PL-514-9-DNUT-M6</t>
  </si>
  <si>
    <t>Crew9-11BluePinkDonutCare1pk</t>
  </si>
  <si>
    <t>PL-514-9-GTLST-M6</t>
  </si>
  <si>
    <t>Crew9-11MelonIndigoGetLost1pk</t>
  </si>
  <si>
    <t>PL-514-9-HMSLI-M6</t>
  </si>
  <si>
    <t>Crew9-11MelonGreyHomeSlice1pk</t>
  </si>
  <si>
    <t>PL-514-9-KTYM-M6</t>
  </si>
  <si>
    <t>Crew9-11MelonWhtKittyMeow1pk</t>
  </si>
  <si>
    <t>PL-514-9-SLDAY-M6</t>
  </si>
  <si>
    <t>Crew9-11RedGrySleighAllDay1pk</t>
  </si>
  <si>
    <t>PL-514-9-TTGLO-M6</t>
  </si>
  <si>
    <t>Crew9-11GrayLimeTrickTreat1pk</t>
  </si>
  <si>
    <t>PL-523-9-DRFIL-M6</t>
  </si>
  <si>
    <t>LC9-11DustyRoseFilament1pk</t>
  </si>
  <si>
    <t>PL-529-9-BTWS-M6</t>
  </si>
  <si>
    <t>SSPolyNS9-11BrightWideStr 5pk</t>
  </si>
  <si>
    <t>PL-529-9-RFWS-M6</t>
  </si>
  <si>
    <t>SSPolyNS9-11RFSldsWhiteStr5pk</t>
  </si>
  <si>
    <t>PL-530-785-BRTD-OE</t>
  </si>
  <si>
    <t>NoShow 7-8.5 BrightTieDye 6pk</t>
  </si>
  <si>
    <t>PL-530-785-GLOS-OE</t>
  </si>
  <si>
    <t>NS7-8.5GlowOuterSpace6pk</t>
  </si>
  <si>
    <t>PL-530-895-GLOS-OE</t>
  </si>
  <si>
    <t>NS8-9.5GlowOuterSpace6pk</t>
  </si>
  <si>
    <t>PL-530-895-SWAN-OE</t>
  </si>
  <si>
    <t>NoShow8-9.5SwanBunnyBird6pk</t>
  </si>
  <si>
    <t>PL-530-9-670-M6</t>
  </si>
  <si>
    <t>UL 9-11 Wh/G/Blk NeonStripe</t>
  </si>
  <si>
    <t>PL-530-9-APMC-M6</t>
  </si>
  <si>
    <t>NoShow9-11AnimalPrtMultiClr6pk</t>
  </si>
  <si>
    <t>PL-530-9-BKFS-M6</t>
  </si>
  <si>
    <t>NS9-11 BreakfastSprinkles6pk</t>
  </si>
  <si>
    <t>PL-530-9-BMMS-M6</t>
  </si>
  <si>
    <t>NoShow9-11BrightMarledStri6pk</t>
  </si>
  <si>
    <t>PL-530-9-BRFT-M6</t>
  </si>
  <si>
    <t>NoShow9-11Breakfast Pack 6pk</t>
  </si>
  <si>
    <t>PL-530-9-BRTH-M6</t>
  </si>
  <si>
    <t>NS9-11 BrightHolidayPrints6pk</t>
  </si>
  <si>
    <t>PL-530-9-CFMRN-M6</t>
  </si>
  <si>
    <t>NoShow9-11CoffeeMacaroons6pk</t>
  </si>
  <si>
    <t>PL-530-9-CFPLS-M6</t>
  </si>
  <si>
    <t>NS9-11CoffeeHeartLurexMarl6pk</t>
  </si>
  <si>
    <t>PL-530-9-CHILL-M6</t>
  </si>
  <si>
    <t>NS9-11ChillTucanFruitWhtGrn6pk</t>
  </si>
  <si>
    <t>PL-530-9-CSNM-M6</t>
  </si>
  <si>
    <t>NS9-11CocoaSnowmanHearts6pk</t>
  </si>
  <si>
    <t>PL-530-9-FDMS-M6</t>
  </si>
  <si>
    <t>NoShow9-11NeedlePointFoxDot6pk</t>
  </si>
  <si>
    <t>PL-530-9-FDTK-M6</t>
  </si>
  <si>
    <t>No Show 9-11Food Truck 6pk</t>
  </si>
  <si>
    <t>PL-530-9-FRNG-M6</t>
  </si>
  <si>
    <t>No Show 9-11Fringe DotStr 6pk</t>
  </si>
  <si>
    <t>PL-530-9-FTPN-M6</t>
  </si>
  <si>
    <t>No Show 9-11 Fruit Puns 6pk</t>
  </si>
  <si>
    <t>PL-530-9-FXB-M6</t>
  </si>
  <si>
    <t>NoShow9-11Fox and Birds 6pk</t>
  </si>
  <si>
    <t>PL-530-9-GEORF-CV</t>
  </si>
  <si>
    <t>NoShow 9-11 GeoDotsRFLurex6pk</t>
  </si>
  <si>
    <t>PL-530-9-GREET-M6</t>
  </si>
  <si>
    <t>NS9-11GreetingsWhtYelGryStr6pk</t>
  </si>
  <si>
    <t>PL-530-9-ICEPB-M6</t>
  </si>
  <si>
    <t>NS9-11BearStrTreePenguin6pk</t>
  </si>
  <si>
    <t>PL-530-9-LSWTR-M6</t>
  </si>
  <si>
    <t>NS9-11BlkCreamNepYarnPlaid6pk</t>
  </si>
  <si>
    <t>PL-530-9-MARL-M6</t>
  </si>
  <si>
    <t>Ultra Lite 9-11 Marled Neon</t>
  </si>
  <si>
    <t>PL-530-9-MBDS-M6</t>
  </si>
  <si>
    <t>NoShow9-11Marls and Birds 6pk</t>
  </si>
  <si>
    <t>PL-530-9-MDNT-M6</t>
  </si>
  <si>
    <t>NS9-11SweetsMarlsGryBluGrn6pk</t>
  </si>
  <si>
    <t>PL-530-9-OCAT-M6</t>
  </si>
  <si>
    <t>No Show 9-11 Origami Cats6pk</t>
  </si>
  <si>
    <t>PL-530-9-PBSF-M6</t>
  </si>
  <si>
    <t>NS-11PBearPenguinStay Cool6pk</t>
  </si>
  <si>
    <t>PL-530-9-PLBF-M6</t>
  </si>
  <si>
    <t>NS9-11PopLifeBurgersFries 6pk</t>
  </si>
  <si>
    <t>PL-530-9-PLRI-M6</t>
  </si>
  <si>
    <t>NS9-11PenguinsIglooSnowflk6pk</t>
  </si>
  <si>
    <t>PL-530-9-PUPLV-M6</t>
  </si>
  <si>
    <t>NS9-11DalmationsStrWelt6pk</t>
  </si>
  <si>
    <t>PL-530-9-RCFI-M6</t>
  </si>
  <si>
    <t>NoShow9-11RacoonFairIsle 6pk</t>
  </si>
  <si>
    <t>PL-530-9-RMTN-M6</t>
  </si>
  <si>
    <t>NS9-11ReindeerTreeMountain6pk</t>
  </si>
  <si>
    <t>PL-530-9-ROSE2-M6</t>
  </si>
  <si>
    <t>NS9-11LurexWineGlassPnkGry6pk</t>
  </si>
  <si>
    <t>PL-530-9-RSSTR-M6</t>
  </si>
  <si>
    <t>NS9-11BlkRedWhtGryRosesStr6pk</t>
  </si>
  <si>
    <t>PL-530-9-SKII-M6</t>
  </si>
  <si>
    <t>No Show9-11 Snow Skiing 6pk</t>
  </si>
  <si>
    <t>PL-530-9-SLEEP-M6</t>
  </si>
  <si>
    <t>NoShow-11LipsHeartSheep6pk</t>
  </si>
  <si>
    <t>PL-530-9-SMRC-M6</t>
  </si>
  <si>
    <t>No Show  9-11 S'moresCamp 6pk</t>
  </si>
  <si>
    <t>PL-530-9-SWIM-M6</t>
  </si>
  <si>
    <t>NS 9-11 Swimmer PalmTree 6pk</t>
  </si>
  <si>
    <t>PL-530-9-SWPUN-M6</t>
  </si>
  <si>
    <t>NS9-11SweetTreatPunsOnWelt6pk</t>
  </si>
  <si>
    <t>PL-530-9-TFPT-M6</t>
  </si>
  <si>
    <t>NS9-11TropicalFruitsParrot6pk</t>
  </si>
  <si>
    <t>PL-530-9-TRAB-M6</t>
  </si>
  <si>
    <t>NoShow 9-11TribalAniBrights6pk</t>
  </si>
  <si>
    <t>PL-530-9-TREAT-M6</t>
  </si>
  <si>
    <t>NS9-11IceCreamTreatYo'self6pk</t>
  </si>
  <si>
    <t>PL-530-9-TXS-M6</t>
  </si>
  <si>
    <t>NoShow 9-11 TexturedRayon 6pk</t>
  </si>
  <si>
    <t>PL-530-9-TZH-M6</t>
  </si>
  <si>
    <t>NoShow9-11TribalHoundstooth6pk</t>
  </si>
  <si>
    <t>PL-530-9-UGH-M6</t>
  </si>
  <si>
    <t>NS 9-11 SnarkyCrossStitch 6pk</t>
  </si>
  <si>
    <t>PL-530-9-YGKIT-M6</t>
  </si>
  <si>
    <t>NS9-11KittiesStripesDots 6pk</t>
  </si>
  <si>
    <t>PL-530-PP-CSNM-OE</t>
  </si>
  <si>
    <t>NSPrePackCocoaSnowmanHrts6pk</t>
  </si>
  <si>
    <t>PL-530-PP-PENG-OE</t>
  </si>
  <si>
    <t>NSPrePackPenguinFIBearScarf6pk</t>
  </si>
  <si>
    <t>PL-530-PP-PGSW-OE</t>
  </si>
  <si>
    <t>NS PREPACKPenguinSweaterFI6pk</t>
  </si>
  <si>
    <t>PL-530-PP-SNWD-OE</t>
  </si>
  <si>
    <t>NS PREPACKSnowDogDayFIMarl6pk</t>
  </si>
  <si>
    <t>PL-532E-PP-EMUNI-OE</t>
  </si>
  <si>
    <t>AnkletPPEmbrUnicornStar3pk</t>
  </si>
  <si>
    <t>PL-532-PP-HPUP-OE</t>
  </si>
  <si>
    <t>LCPackPrePack3DHappyPuppy3pk</t>
  </si>
  <si>
    <t>PL-532-PP-VBOW3-OE</t>
  </si>
  <si>
    <t>LCPrePackVelvetBowEgretPnk3pk</t>
  </si>
  <si>
    <t>PL-612-9-2FIL-M6</t>
  </si>
  <si>
    <t>LowCrew9-11FilamentPanelWht5pk</t>
  </si>
  <si>
    <t>PL-612-9-EMBR1-M6</t>
  </si>
  <si>
    <t>LC9-11PnkGryBluMexicanTheme5pk</t>
  </si>
  <si>
    <t>PL-612-9-EMBR2-M6</t>
  </si>
  <si>
    <t>LC9-11EmbroideredFruitIcon5pk</t>
  </si>
  <si>
    <t>PL-612-9-GFIL-M6</t>
  </si>
  <si>
    <t>LowCrew9-11BWGFilamentPanel5pk</t>
  </si>
  <si>
    <t>PL-612-9-HFOIL-M6</t>
  </si>
  <si>
    <t>LowCrew9-11HeartFoilPrtStr5pk</t>
  </si>
  <si>
    <t>PL-612-9-LACF-M6</t>
  </si>
  <si>
    <t>LC9-11LacePattFilamentPanel5pk</t>
  </si>
  <si>
    <t>PL-612-9-PFLM-M6</t>
  </si>
  <si>
    <t>LC9-11PastelsFilamentPanel5pk</t>
  </si>
  <si>
    <t>PL-612-9-SLUR2-M6</t>
  </si>
  <si>
    <t>LC9-11LurexStrIvyBluPnkBlk5pk</t>
  </si>
  <si>
    <t>PL-612-9-SLUR3-M6</t>
  </si>
  <si>
    <t>LC9-11SSRoseGldSilverLurex5pk</t>
  </si>
  <si>
    <t>PL-612-9-SLUR-M6</t>
  </si>
  <si>
    <t>LC9-11SupersoftLurexIvyBlu5pk</t>
  </si>
  <si>
    <t>PL-612-9-SNVER-M6</t>
  </si>
  <si>
    <t>LC9-11SnarkyVerbiageGryBlu6pk</t>
  </si>
  <si>
    <t>PL-612-9-STFIL2-M6</t>
  </si>
  <si>
    <t>PL-628SH-PP-ICN-OE</t>
  </si>
  <si>
    <t>HSPrePackKnitIconClrTabs5pk</t>
  </si>
  <si>
    <t>PL-628SH-PP-NEP-OE</t>
  </si>
  <si>
    <t>HSPrePackNepYarnToeStrClr5pk</t>
  </si>
  <si>
    <t>PL-716-009-ASST</t>
  </si>
  <si>
    <t>Scrunch Ankle 9-11 Asst 2pk</t>
  </si>
  <si>
    <t>PL-906-009-WGGR</t>
  </si>
  <si>
    <t>LadiesTube9-11WhGryFluoGrn1pk</t>
  </si>
  <si>
    <t>PL-1416-009-100</t>
  </si>
  <si>
    <t>DTLR</t>
  </si>
  <si>
    <t>PL Qtr 9-11 White 3pk</t>
  </si>
  <si>
    <t>PL-1416-009-200</t>
  </si>
  <si>
    <t>PL Qtr 9-11 Black 3pk</t>
  </si>
  <si>
    <t>PL-1205P-007-ACCS</t>
  </si>
  <si>
    <t>EUROSTAR</t>
  </si>
  <si>
    <t>PolyCush7-9Whtw/GreyH/TStr6Pk</t>
  </si>
  <si>
    <t>PL-1205P-009-ACCS</t>
  </si>
  <si>
    <t>PolyCush9-11Whtw/GreyH/TStr6Pk</t>
  </si>
  <si>
    <t>PL-5084-9-200</t>
  </si>
  <si>
    <t>FullCushNS9-11SolidBlack6pk</t>
  </si>
  <si>
    <t>PL-513-010-ACAM</t>
  </si>
  <si>
    <t>MensDC10-13CamoSolidBlack2pk</t>
  </si>
  <si>
    <t>PL-513-010-AMR15</t>
  </si>
  <si>
    <t>MensDC10-13StarsStripesNavy2pk</t>
  </si>
  <si>
    <t>PL-513-010-BBD</t>
  </si>
  <si>
    <t>MensDC10-13BlackBlueDots2pk</t>
  </si>
  <si>
    <t>PL-513-010-BCD</t>
  </si>
  <si>
    <t>MensDC10-13GrayHtrBlackDots2pk</t>
  </si>
  <si>
    <t>PL-513-010-BGAB</t>
  </si>
  <si>
    <t>MensDC10-13BluGrnAztecBlk2pk</t>
  </si>
  <si>
    <t>PL-513-010-BGDC</t>
  </si>
  <si>
    <t>MensDC10-13BlueGrayDotChar 2pk</t>
  </si>
  <si>
    <t>PL-513-010-BSBH</t>
  </si>
  <si>
    <t>MensDC10-13GrayBlackBlueStr2pk</t>
  </si>
  <si>
    <t>PL-513-010-CKSD</t>
  </si>
  <si>
    <t>MensDC10-13KnitInSDBlackSld2pk</t>
  </si>
  <si>
    <t>PL-513-010-CRSD</t>
  </si>
  <si>
    <t>MensDC10-13CharcoalKnitInSD2pk</t>
  </si>
  <si>
    <t>PL-513-010-GTEC</t>
  </si>
  <si>
    <t>MensDC10-13AztecSolidBlack2pk</t>
  </si>
  <si>
    <t>PL-513-010-MCD</t>
  </si>
  <si>
    <t>MensDC10-13DiamondPattNavy2pk</t>
  </si>
  <si>
    <t>PL-513-010-NPQ</t>
  </si>
  <si>
    <t>MensDC10-13NavyPiqueSldNavy2pk</t>
  </si>
  <si>
    <t>PL-513-010-NTN</t>
  </si>
  <si>
    <t>MensDressCrew10-13NavyTan 2pk</t>
  </si>
  <si>
    <t>PL-513-010-TDBW</t>
  </si>
  <si>
    <t>MensDC10-13BlackWhiteTDSld2pk</t>
  </si>
  <si>
    <t>PL-513-010-TROS</t>
  </si>
  <si>
    <t>MensDC10-13TropicalStrBlk2pk</t>
  </si>
  <si>
    <t>PL-530-005-CDNO</t>
  </si>
  <si>
    <t>NS5-7 Christmas Dino 6pk</t>
  </si>
  <si>
    <t>PL-530-007-CDNO</t>
  </si>
  <si>
    <t>NS 7-9Christmas Dino 6pk</t>
  </si>
  <si>
    <t>PL-530P-9-PARIS</t>
  </si>
  <si>
    <t>1PlyPolyNS9-11ParisTheme6pk</t>
  </si>
  <si>
    <t>PL-5680-ML-200</t>
  </si>
  <si>
    <t>FootlessTights M/LBlackRF1pk</t>
  </si>
  <si>
    <t>PL-5680-ML-GRF</t>
  </si>
  <si>
    <t>FootlessTights M/L GrayRF1pk</t>
  </si>
  <si>
    <t>PL-5680-SM-200</t>
  </si>
  <si>
    <t>FootlessTightsS/M BlackRF1pk</t>
  </si>
  <si>
    <t>PL-5680-SM-GRF</t>
  </si>
  <si>
    <t>FootlessTightsS/M GrayRF1pk</t>
  </si>
  <si>
    <t>PL-FD-009-PDQ</t>
  </si>
  <si>
    <t>FAM DOLLAR</t>
  </si>
  <si>
    <t>SinglePlyPoly9-11WomenPDQ28pk</t>
  </si>
  <si>
    <t>PL-501-004-ASST</t>
  </si>
  <si>
    <t>PL Girls BF/LB/Flwr 4-6.5 3pk</t>
  </si>
  <si>
    <t>PL-502-006-200</t>
  </si>
  <si>
    <t>Boys Casual/Dress6-8.5 Blk 3pk</t>
  </si>
  <si>
    <t>PL-512-009-A2S</t>
  </si>
  <si>
    <t>LowCrew 9-11 NeonSlubKnit 6pk</t>
  </si>
  <si>
    <t>PL-529-006-DSSR</t>
  </si>
  <si>
    <t>NoShow6-8.5SSPolyDotStripe 5pk</t>
  </si>
  <si>
    <t>PL-529-006-JTS3</t>
  </si>
  <si>
    <t>NoShow6-8.5SSPoly JTSolids 5pk</t>
  </si>
  <si>
    <t>PL-529-009-DSSC</t>
  </si>
  <si>
    <t>NoShow9-11SuperSoftDotStr 5pk</t>
  </si>
  <si>
    <t>PL-529-009-JTS3</t>
  </si>
  <si>
    <t>NoShow9-11SSPoly JTSolids 5pk</t>
  </si>
  <si>
    <t>PL-529-009-TSDY</t>
  </si>
  <si>
    <t>NoShow9-11BghtTrueSpaceDye5pk</t>
  </si>
  <si>
    <t>PL-530-009-BSSG</t>
  </si>
  <si>
    <t>NoShow9-11BrightStripesGray6pk</t>
  </si>
  <si>
    <t>PL-530-009-MEOW</t>
  </si>
  <si>
    <t>NoShow9-11MeowBlkWhtOrgPnk6pk</t>
  </si>
  <si>
    <t>PL-539-004-DWF10</t>
  </si>
  <si>
    <t>UL 4-6.5 Days Week Sports 7pk</t>
  </si>
  <si>
    <t>PL-5430-009-MCPB</t>
  </si>
  <si>
    <t>FC9-11BlkBrightClrPopH/T5pk</t>
  </si>
  <si>
    <t>PL-584-009-RFCP</t>
  </si>
  <si>
    <t>NoShow9-11FKGreysRFClrH/T6pk</t>
  </si>
  <si>
    <t>PL-585-006-STBK8</t>
  </si>
  <si>
    <t>HalfCush 6-8 BoysStripeSole4pk</t>
  </si>
  <si>
    <t>PL-5965-006-ASTN7</t>
  </si>
  <si>
    <t>Mesh Footie 6-8.5Fluo Neon 5pk</t>
  </si>
  <si>
    <t>PL-5965-009-ASTN7</t>
  </si>
  <si>
    <t>MeshCardFootie9-11FluoNeons5pk</t>
  </si>
  <si>
    <t>PL-600-009-100</t>
  </si>
  <si>
    <t>PL Carded Footie 9-11 Wh 3pk</t>
  </si>
  <si>
    <t>PL-602-009-FANI</t>
  </si>
  <si>
    <t>SecretSock 9-11 FluoAnimal3pk</t>
  </si>
  <si>
    <t>PL-6036-010-207</t>
  </si>
  <si>
    <t>FlatKnitHS10-13BlkWhtGry 5pk</t>
  </si>
  <si>
    <t>PL-6037-009-CNSC</t>
  </si>
  <si>
    <t>SuperMeshHS 9-11 DawnLilac 5pk</t>
  </si>
  <si>
    <t>PL-628-009-CBBWG</t>
  </si>
  <si>
    <t>HS9-11RFCoralBluBlkWhtGry5pk</t>
  </si>
  <si>
    <t>LD-6036P2-7-WOOD2</t>
  </si>
  <si>
    <t>HS 7-9 Woodland Critters 5pk</t>
  </si>
  <si>
    <t>PL-530-009-100</t>
  </si>
  <si>
    <t>Thinnies N/S 9-11 White 6pk</t>
  </si>
  <si>
    <t>PL-5965-006-WTB</t>
  </si>
  <si>
    <t>MeshFootie6-8.5 WhiteTanBlk5pk</t>
  </si>
  <si>
    <t>PL-564-009-FMPS</t>
  </si>
  <si>
    <t>FOOTACTION</t>
  </si>
  <si>
    <t>KH9-11FluoMultiStripes3pk</t>
  </si>
  <si>
    <t>PL-530-010-AMR26-10</t>
  </si>
  <si>
    <t>10/$10NSAmericanaRFStarsStripe</t>
  </si>
  <si>
    <t>PL-530-010-BNDN-10</t>
  </si>
  <si>
    <t>10/$10NSMensBandanaRandomFeed</t>
  </si>
  <si>
    <t>PL-530-010-ODT-10</t>
  </si>
  <si>
    <t>10/$10NoShowMensOutdoorTrees</t>
  </si>
  <si>
    <t>PL-530-010-TDRS-10</t>
  </si>
  <si>
    <t>NS10-13 Tie Dye RF Solids 10pk</t>
  </si>
  <si>
    <t>PL-576-009-BWFP</t>
  </si>
  <si>
    <t>KHNS9-11BkWhFluoPatterns2pk</t>
  </si>
  <si>
    <t>PL-1039SP-9-AMER</t>
  </si>
  <si>
    <t>SubCushCrew9-11Stars/Stripe1pk</t>
  </si>
  <si>
    <t>PL-1039SP-9-GRAF</t>
  </si>
  <si>
    <t>SubCushCrew9-11Graffitti1pk</t>
  </si>
  <si>
    <t>PL-1039SP-9-SET3</t>
  </si>
  <si>
    <t>SubCushCrew9-11TropicHarbor1pk</t>
  </si>
  <si>
    <t>PL-1056-7-H250C</t>
  </si>
  <si>
    <t>HCCrew7-9 ArchSupport Gry 6pk</t>
  </si>
  <si>
    <t>PL-2216-005-BALLO</t>
  </si>
  <si>
    <t>LowCut5-7SportsBallIconsStr6pk</t>
  </si>
  <si>
    <t>PL-514-010-AMR5</t>
  </si>
  <si>
    <t>Crew10-13 American Flag 1pk</t>
  </si>
  <si>
    <t>PL-530-009-NANI</t>
  </si>
  <si>
    <t>UltraLites9-11NeonAnimal 6pk</t>
  </si>
  <si>
    <t>PL-530-009-SNHO</t>
  </si>
  <si>
    <t>NoShow9-11TreeLightsDotStr6pk</t>
  </si>
  <si>
    <t>PL-530P2-9-NEPS</t>
  </si>
  <si>
    <t>2PlyPolyNS9-11NepSldBasics6pk</t>
  </si>
  <si>
    <t>PL-576-009-HT</t>
  </si>
  <si>
    <t>UL/KneeHi ComboHoundstooth 2pk</t>
  </si>
  <si>
    <t>PL-577-007-TD1</t>
  </si>
  <si>
    <t>KH7-9TieDyeWhitePinkOrgBlue2pk</t>
  </si>
  <si>
    <t>PL-577-009-TD1</t>
  </si>
  <si>
    <t>KH9-11TieDyeWhtPinkOrgBlue2pk</t>
  </si>
  <si>
    <t>PL-582-009-FANI</t>
  </si>
  <si>
    <t>NSDbleTabWelt9-11FluoAnimal1pk</t>
  </si>
  <si>
    <t>PL-5840-007-BWG</t>
  </si>
  <si>
    <t>HalfCushNS7-9BWG Mesh AS6pk</t>
  </si>
  <si>
    <t>PL-5840-010-BWG</t>
  </si>
  <si>
    <t>HalfCushNS10-13BWG Mesh AS6pk</t>
  </si>
  <si>
    <t>PL-584P2-9-WB</t>
  </si>
  <si>
    <t>2PlySpunPolyNS9-11FKBlkWht6pk</t>
  </si>
  <si>
    <t>PL-629-009-TDSW</t>
  </si>
  <si>
    <t>HS9-11TDSldsWhtBluPurYel6pk</t>
  </si>
  <si>
    <t>PL-722G-009-COFF2</t>
  </si>
  <si>
    <t>CozyCrew9-11JustCoffeeTalk1pk</t>
  </si>
  <si>
    <t>PL-902-007-500</t>
  </si>
  <si>
    <t>PL Girls Sport Sock 7-9 Dk Grn</t>
  </si>
  <si>
    <t>PL-902-007-621</t>
  </si>
  <si>
    <t>PL Girls Sport Sock 7-9 Pnk/W</t>
  </si>
  <si>
    <t>PL-902-007-RAMP</t>
  </si>
  <si>
    <t>AllSportKH7-9RainbowAnimal2pk</t>
  </si>
  <si>
    <t>PL-902-009-FYL</t>
  </si>
  <si>
    <t>AllSport9-11FluoYellowWhite2pk</t>
  </si>
  <si>
    <t>PL-903-004-100</t>
  </si>
  <si>
    <t>AS Tube Sock 4-6 White</t>
  </si>
  <si>
    <t>PL-903-004-300</t>
  </si>
  <si>
    <t>AS Tube Sock 4-6 Red</t>
  </si>
  <si>
    <t>PL-903-004-420</t>
  </si>
  <si>
    <t>AS Tube Sock 4-6 Royal</t>
  </si>
  <si>
    <t>PL-903-007-200</t>
  </si>
  <si>
    <t>AS Tube Sock 7-9 Black</t>
  </si>
  <si>
    <t>PL-903-007-326</t>
  </si>
  <si>
    <t>AS Tube Sock 7-9 Maroon</t>
  </si>
  <si>
    <t>PL-903-007-400</t>
  </si>
  <si>
    <t>AS Tube Sock 7-9 Navy</t>
  </si>
  <si>
    <t>PL-903-007-420</t>
  </si>
  <si>
    <t>AS Tube Sock 7-9 Royal</t>
  </si>
  <si>
    <t>PL-903-007-546</t>
  </si>
  <si>
    <t>AS Tube Sock 7-9 Kelly Green</t>
  </si>
  <si>
    <t>PL-903-007-621</t>
  </si>
  <si>
    <t>AS Tube Sock 7-9 Pink</t>
  </si>
  <si>
    <t>PL-903-007-646</t>
  </si>
  <si>
    <t>AS Tube 7-9 Fluo Yellow 2pk</t>
  </si>
  <si>
    <t>PL-903-009-100</t>
  </si>
  <si>
    <t>AS Tube Sock 9-11 White</t>
  </si>
  <si>
    <t>PL-903-009-300</t>
  </si>
  <si>
    <t>AS Tube Sock 9-11 Red</t>
  </si>
  <si>
    <t>PL-903-009-326</t>
  </si>
  <si>
    <t>AS Tube Sock 9-11 Maroon</t>
  </si>
  <si>
    <t>PL-903-009-359</t>
  </si>
  <si>
    <t>AS Tube Sock 9-11 Orange</t>
  </si>
  <si>
    <t>PL-903-009-400</t>
  </si>
  <si>
    <t>AS Tube Sock 9-11 Navy</t>
  </si>
  <si>
    <t>PL-903-009-420</t>
  </si>
  <si>
    <t>AS Tube Sock 9-11 Royal</t>
  </si>
  <si>
    <t>PL-903-009-500</t>
  </si>
  <si>
    <t>AS Tube Sock 9-11 Dk Green</t>
  </si>
  <si>
    <t>PL-903-009-546</t>
  </si>
  <si>
    <t>AS Tube Sock 9-11 Kelly Green</t>
  </si>
  <si>
    <t>PL-903-009-640</t>
  </si>
  <si>
    <t>AS Tube Sock 9-11 Gold</t>
  </si>
  <si>
    <t>PL-903-009-646</t>
  </si>
  <si>
    <t>AS Tube 9-11 Fluo Yellow 2pk</t>
  </si>
  <si>
    <t>PL-903-010-100</t>
  </si>
  <si>
    <t>AS Tube Sock 10-13 White</t>
  </si>
  <si>
    <t>PL-903-010-300</t>
  </si>
  <si>
    <t>AS Tube Sock 10-13 Red</t>
  </si>
  <si>
    <t>PL-903-010-359</t>
  </si>
  <si>
    <t>AS Tube Sock 10-13 Orange</t>
  </si>
  <si>
    <t>PL-903-010-400</t>
  </si>
  <si>
    <t>AS Tube Sock 10-13 Navy</t>
  </si>
  <si>
    <t>PL-903-010-420</t>
  </si>
  <si>
    <t>AS Tube Sock 10-13 Royal</t>
  </si>
  <si>
    <t>PL-903-010-500</t>
  </si>
  <si>
    <t>AS Tube Sock 10-13 Dk Green</t>
  </si>
  <si>
    <t>PL-903-010-646</t>
  </si>
  <si>
    <t>AS Tube 10-13 Fluo Yellow 2pk</t>
  </si>
  <si>
    <t>PL-905-004-100</t>
  </si>
  <si>
    <t>All Sport 4-6.5 White 2Pk</t>
  </si>
  <si>
    <t>PL-905-004-300</t>
  </si>
  <si>
    <t>All Sport 4-6.5 Red 2Pk</t>
  </si>
  <si>
    <t>PL-905-004-420</t>
  </si>
  <si>
    <t>All Sport 4-6.5 Royal 2Pk</t>
  </si>
  <si>
    <t>PL-905-007-200</t>
  </si>
  <si>
    <t>All Sport 7-9 Black 2Pk</t>
  </si>
  <si>
    <t>PL-905-007-300</t>
  </si>
  <si>
    <t>All Sport 7-9 Red 2 Pk</t>
  </si>
  <si>
    <t>PL-905-007-400</t>
  </si>
  <si>
    <t>All Sport 7-9 Navy 2 Pk</t>
  </si>
  <si>
    <t>PL-905-007-420</t>
  </si>
  <si>
    <t>All Sport 7-9 Royal Blue 2Pk</t>
  </si>
  <si>
    <t>PL-905-007-500</t>
  </si>
  <si>
    <t>All Sport 7-9 Dark Green 2 Pk</t>
  </si>
  <si>
    <t>PL-905-007-MGT</t>
  </si>
  <si>
    <t>All Sport  7-9 Magenta 2Pk</t>
  </si>
  <si>
    <t>PL-905-009-100</t>
  </si>
  <si>
    <t>All Sport 9-11 White 2Pk</t>
  </si>
  <si>
    <t>PL-905-009-300</t>
  </si>
  <si>
    <t>All Sport 9-11 Red 2 Pk</t>
  </si>
  <si>
    <t>PL-905-009-400</t>
  </si>
  <si>
    <t>All Sport 9-11 Navy 2Pk</t>
  </si>
  <si>
    <t>PL-905-009-420</t>
  </si>
  <si>
    <t>All Sport 9-11 Royal Blue 2Pk</t>
  </si>
  <si>
    <t>PL-905-009-440</t>
  </si>
  <si>
    <t>All Sport 9-11 CarolinaBlue2Pk</t>
  </si>
  <si>
    <t>PL-905-009-500</t>
  </si>
  <si>
    <t>All Sport 9-11 Dark Green 2Pk</t>
  </si>
  <si>
    <t>PL-905-009-546</t>
  </si>
  <si>
    <t>All Sport 9-11 Kelly Green 2Pk</t>
  </si>
  <si>
    <t>PL-905-009-640</t>
  </si>
  <si>
    <t>All Sport 9-11 Yellow 2Pk</t>
  </si>
  <si>
    <t>PL-905-010-100</t>
  </si>
  <si>
    <t>All Sport 10-13 White 2Pk</t>
  </si>
  <si>
    <t>PL-905-010-300</t>
  </si>
  <si>
    <t>All Sport 10-13 Red 2 Pk</t>
  </si>
  <si>
    <t>PL-905-010-400</t>
  </si>
  <si>
    <t>All Sport 10-13 Navy 2 Pk</t>
  </si>
  <si>
    <t>PL-905-010-420</t>
  </si>
  <si>
    <t>All Sport 10-13 Royal Blue 2Pk</t>
  </si>
  <si>
    <t>PL-905-010-440</t>
  </si>
  <si>
    <t>AllSport 10-13 CarolinaBlue2Pk</t>
  </si>
  <si>
    <t>PL-905-010-500</t>
  </si>
  <si>
    <t>All Sport 10-13 Dark Green 2Pk</t>
  </si>
  <si>
    <t>PL-905-010-546</t>
  </si>
  <si>
    <t>All Sport 10-13 KellyGreen 2Pk</t>
  </si>
  <si>
    <t>PL-905-010-640</t>
  </si>
  <si>
    <t>All Sport 10-13 Yellow 2pk</t>
  </si>
  <si>
    <t>PL-905-010-MGT</t>
  </si>
  <si>
    <t>All Sport  10-13 Magenta 2pk</t>
  </si>
  <si>
    <t>PL-530-007-HERO</t>
  </si>
  <si>
    <t>NS7-9SuperheroTheme BAM!6pk</t>
  </si>
  <si>
    <t>PL-493-009-XM13</t>
  </si>
  <si>
    <t>Crew 9-11XmasAnimalsGiftSet3pk</t>
  </si>
  <si>
    <t>HSN</t>
  </si>
  <si>
    <t>PL-514-010-STARS</t>
  </si>
  <si>
    <t>CottonCrew10-13RedNovelty1pk</t>
  </si>
  <si>
    <t>SOUTHERN SOCKS</t>
  </si>
  <si>
    <t>PL-514-010-YALL</t>
  </si>
  <si>
    <t>CottonCrew10-13NavyNovelty1pk</t>
  </si>
  <si>
    <t>PL-514-010-YALL2</t>
  </si>
  <si>
    <t>CottonCrew10-13GreyNovelty1pk</t>
  </si>
  <si>
    <t>PL-582-009-TCHT</t>
  </si>
  <si>
    <t>NSTechHalfCush9-11ColorHT3pk</t>
  </si>
  <si>
    <t>PL-530S-410-CHIL</t>
  </si>
  <si>
    <t>Sublimation 4-10 Cheetah 6pk</t>
  </si>
  <si>
    <t>JCPENNY</t>
  </si>
  <si>
    <t>PL-530S-410-CICR</t>
  </si>
  <si>
    <t>Sublimation 4-10 Cupcakes 6pk</t>
  </si>
  <si>
    <t>PL-530S-410-CTPR</t>
  </si>
  <si>
    <t>Sub NS9-11DogCatDotsHearts 6pk</t>
  </si>
  <si>
    <t>PL-530S-410-SKIT</t>
  </si>
  <si>
    <t>Sublimation 9-11SweetKitty 6pk</t>
  </si>
  <si>
    <t>PL-531-410-TD</t>
  </si>
  <si>
    <t>NoShow 9-11PinkLimeBlueTD 3pk</t>
  </si>
  <si>
    <t>PL-531P-410-GINMN</t>
  </si>
  <si>
    <t>1PlyPolyNS9-11NvyWhtGryFI3pk</t>
  </si>
  <si>
    <t>PL-531P-410-LEMN</t>
  </si>
  <si>
    <t>PolyNS9-11LemonsWhtGryCoral3pk</t>
  </si>
  <si>
    <t>PL-531P-410-NEP</t>
  </si>
  <si>
    <t>PolyNS9-11GreyPinkBlackNep3pk</t>
  </si>
  <si>
    <t>PL-531P-410-PINA</t>
  </si>
  <si>
    <t>PolyNS9-11BlkPineappleGrey3pk</t>
  </si>
  <si>
    <t>PL-531P-410-RDEER</t>
  </si>
  <si>
    <t>1PlyPolyNS9-11GryIvyDotPink3pk</t>
  </si>
  <si>
    <t>PL-531P-410-ROSE</t>
  </si>
  <si>
    <t>PolyNs9-11IndigoRosesGrey3pk</t>
  </si>
  <si>
    <t>PL-531P-410-TRBP</t>
  </si>
  <si>
    <t>PolyNS9-11TribalGreyWhtBlue3pk</t>
  </si>
  <si>
    <t>PL-5466P-410-BFLW</t>
  </si>
  <si>
    <t>PolyAnkle9-11BlkWhtFilament2pk</t>
  </si>
  <si>
    <t>PL-5466P-410-ZPBK</t>
  </si>
  <si>
    <t>PolyAnkle9-11PnkBlkFilament2pk</t>
  </si>
  <si>
    <t>PL-581P-410-BGSDS</t>
  </si>
  <si>
    <t>1PlyPolyNS9-11FKBGDotStr3pk</t>
  </si>
  <si>
    <t>PL-581P-410-NRSDS</t>
  </si>
  <si>
    <t>1PlyPolyNS9-11FKNvyDotStr3pk</t>
  </si>
  <si>
    <t>PL-581P-410-WGSDS</t>
  </si>
  <si>
    <t>1PlyPolyNS9-11FKWhtDotStr3pk</t>
  </si>
  <si>
    <t>PL-602-009-PBDT</t>
  </si>
  <si>
    <t>FlatKnit 9-11 Purple/BlueTD3pk</t>
  </si>
  <si>
    <t>PL-731-009-PPBG</t>
  </si>
  <si>
    <t>PerfMeshTopArch9-11PurBkGry3pk</t>
  </si>
  <si>
    <t>PL-531P-410-CANDY</t>
  </si>
  <si>
    <t>1PlyPolyNS9-11BlkRedStripe3pk</t>
  </si>
  <si>
    <t>PL-531P-410-SANTA</t>
  </si>
  <si>
    <t>1PlyPolyNS9-11GryBlkRedStr3pk</t>
  </si>
  <si>
    <t>PL-1026-010-ASST</t>
  </si>
  <si>
    <t>JOURNEYS</t>
  </si>
  <si>
    <t>PL Half Crew 10-13 Asst 5pk</t>
  </si>
  <si>
    <t>PL-1038SP-10-BCH</t>
  </si>
  <si>
    <t>SubPrt10-13BeachSharkVolc3pk</t>
  </si>
  <si>
    <t>PL-1038SP-9-DOU</t>
  </si>
  <si>
    <t>SublimationPrint9-11DogOwl3pk</t>
  </si>
  <si>
    <t>PL-1038SP-9-DOU2</t>
  </si>
  <si>
    <t>PL-1040-010-RNFD</t>
  </si>
  <si>
    <t>CushOTC10-13RandomFeedSld5pk</t>
  </si>
  <si>
    <t>PL-1048-10-CGBW</t>
  </si>
  <si>
    <t>HCQtr10-13CharcoalGryBlkWht5pk</t>
  </si>
  <si>
    <t>PL-1212-009-RTDD</t>
  </si>
  <si>
    <t>NS9-11ReverseTerryOmbreDD5pk</t>
  </si>
  <si>
    <t>PL-1625R-10-RRF</t>
  </si>
  <si>
    <t>MensRotaryRFStripeCrew10-135pk</t>
  </si>
  <si>
    <t>PL-1632-007-SCD</t>
  </si>
  <si>
    <t>TechnicalCrew7-9StrTieDyeCB3pk</t>
  </si>
  <si>
    <t>PL-1632-009-SCD</t>
  </si>
  <si>
    <t>TechnicalCrw9-11StrTieDyeCB3pk</t>
  </si>
  <si>
    <t>PL-1633-010-FIBP</t>
  </si>
  <si>
    <t>Crew10-13FairIsleBuffaloPld5pk</t>
  </si>
  <si>
    <t>PL-460-010-TPSS</t>
  </si>
  <si>
    <t>RaggBoot10-13TribalSlubStr 3pk</t>
  </si>
  <si>
    <t>PL-486-005-PASPT</t>
  </si>
  <si>
    <t>Crew 5-7 PointellePastels 5pk</t>
  </si>
  <si>
    <t>PL-486-007-BTDR</t>
  </si>
  <si>
    <t>GirlsCrew9-11BrightTieDyeRF5pk</t>
  </si>
  <si>
    <t>PL-486-007-PASPT</t>
  </si>
  <si>
    <t>Crew 7-9 PointellePastels 5pk</t>
  </si>
  <si>
    <t>PL-486-009-FDSA</t>
  </si>
  <si>
    <t>WomensCrew 9-11 MultiPrint 5pk</t>
  </si>
  <si>
    <t>PL-486-009-FDSA2</t>
  </si>
  <si>
    <t>PL-486-009-MACK</t>
  </si>
  <si>
    <t>WomensCrew9-11MarlCrochet 5pk</t>
  </si>
  <si>
    <t>PL-486-009-MRPT</t>
  </si>
  <si>
    <t>Crew9-11MarledPointelleKnit5pk</t>
  </si>
  <si>
    <t>PL-486-009-PASPT</t>
  </si>
  <si>
    <t>Crew 9-11 PointellePastels 5pk</t>
  </si>
  <si>
    <t>PL-486-009-RFSLD3</t>
  </si>
  <si>
    <t>Crew9-11RFBrnPurIvyTanChar5pk</t>
  </si>
  <si>
    <t>PL-486-010-MON16</t>
  </si>
  <si>
    <t>MensCrew10-13MonsterFace5pk</t>
  </si>
  <si>
    <t>PL-486-010-TRNP</t>
  </si>
  <si>
    <t>Crew10-13TrendyPrintsBlack 5pk</t>
  </si>
  <si>
    <t>PL-493-010-MXS</t>
  </si>
  <si>
    <t>FlatKnit10-13MixaroosStripe3pk</t>
  </si>
  <si>
    <t>PL-529-005-TD10</t>
  </si>
  <si>
    <t>Low Cut 5-7 Girls Tie Dyed 5pk</t>
  </si>
  <si>
    <t>PL-529-005-TD2C</t>
  </si>
  <si>
    <t>No Show 5-7 2-Color TieDye5pk</t>
  </si>
  <si>
    <t>PL-529-009-BRGTD</t>
  </si>
  <si>
    <t>No Show 9-11 Bright TieDye 5pk</t>
  </si>
  <si>
    <t>PL-529-009-JNTD</t>
  </si>
  <si>
    <t>NoShow 9-11 JewelTieDye 5pk</t>
  </si>
  <si>
    <t>PL-529-009-JRSK3</t>
  </si>
  <si>
    <t>NoShow 9-11 JewelStrpRF 5pk</t>
  </si>
  <si>
    <t>PL-529-009-MIX110</t>
  </si>
  <si>
    <t>Mixaroos9-11MultiPatternGlo5pk</t>
  </si>
  <si>
    <t>PL-529-009-MYSW</t>
  </si>
  <si>
    <t>No Show 9-11PlumRedViolet5pk</t>
  </si>
  <si>
    <t>PL-529-009-NPDS</t>
  </si>
  <si>
    <t>NoShow9-11NepYarnDotSolids 5pk</t>
  </si>
  <si>
    <t>PL-529-009-TD10</t>
  </si>
  <si>
    <t>UL 9-11 Fluo BrightTie Dye 5pk</t>
  </si>
  <si>
    <t>PL-529-009-TGD</t>
  </si>
  <si>
    <t>FKNS9-11TropGlowInTheDark 5pk</t>
  </si>
  <si>
    <t>PL-529-010-DDT</t>
  </si>
  <si>
    <t>NoShow 10-13 DarkClrTieDye 5pk</t>
  </si>
  <si>
    <t>PL-529-024-TD2C</t>
  </si>
  <si>
    <t>No Show 24M 2-Color TieDye5pk</t>
  </si>
  <si>
    <t>PL-542-009-JTKG</t>
  </si>
  <si>
    <t>KneeHi 9-11 JewelToneKnitIn5Pk</t>
  </si>
  <si>
    <t>PL-5431-009-SPBC</t>
  </si>
  <si>
    <t>FCPolyBlend9-11SoftPastels5pk</t>
  </si>
  <si>
    <t>PL-563-009-ASST</t>
  </si>
  <si>
    <t>PL Sock-A-Delics 9-11 Asst 3pk</t>
  </si>
  <si>
    <t>PL-564-009-RFTG</t>
  </si>
  <si>
    <t>KH 9-11 RF TieDye Geo 3pk</t>
  </si>
  <si>
    <t>PL-5841-009-BJWP</t>
  </si>
  <si>
    <t>FKNS9-11BrightJTw/WeltPops 5pk</t>
  </si>
  <si>
    <t>PL-5841-009-RGSSD</t>
  </si>
  <si>
    <t>NoShow9-11ShinyNylonDotStr5pk</t>
  </si>
  <si>
    <t>PL-594-009-ESSD</t>
  </si>
  <si>
    <t>SuperHidSox 9-11 Space Dye 5pk</t>
  </si>
  <si>
    <t>PL-594-009-ESSD2</t>
  </si>
  <si>
    <t>PL-5965-005-TTD</t>
  </si>
  <si>
    <t>MeshFootie5-7TonalLineTD5pk</t>
  </si>
  <si>
    <t>PL-5965-009-TTD</t>
  </si>
  <si>
    <t>MeshFootie9-11TonalLine TD5pk</t>
  </si>
  <si>
    <t>PL-5965-024-TTD</t>
  </si>
  <si>
    <t>MeshFootie12-24MTonalLineTD5pk</t>
  </si>
  <si>
    <t>PL-602-009-MUSIC</t>
  </si>
  <si>
    <t>SecretSock N/S 9-11 Music 5pk</t>
  </si>
  <si>
    <t>PL-6028-010-STR7</t>
  </si>
  <si>
    <t>HalfCush10-13StripeAsst5pk</t>
  </si>
  <si>
    <t>PL-628S-9-FLWA</t>
  </si>
  <si>
    <t>SubHS9-11FloralWaveAsst5pk</t>
  </si>
  <si>
    <t>PL-628S-9-INDP</t>
  </si>
  <si>
    <t>HiddenSMArchSupDyeSub 9-11 5pk</t>
  </si>
  <si>
    <t>PL-486-009-SSLX3</t>
  </si>
  <si>
    <t>Crew9-11SSLurexMetallicYarn5pk</t>
  </si>
  <si>
    <t>PL-486R-009-RPTD</t>
  </si>
  <si>
    <t>Crew9-11RotaryPrintTDGrey5pk</t>
  </si>
  <si>
    <t>PL-5431-007-SPBC</t>
  </si>
  <si>
    <t>FCPolyBlend7-9SoftPastels5pk</t>
  </si>
  <si>
    <t>PL-5842-005-SPBC</t>
  </si>
  <si>
    <t>FCPolyBlend5-7SoftPastels5pk</t>
  </si>
  <si>
    <t>PL-628SH-005-FNEP</t>
  </si>
  <si>
    <t>HS5-7PeachPearlBlueGrey5pk</t>
  </si>
  <si>
    <t>PL-628SH-007-FNEP</t>
  </si>
  <si>
    <t>HS7-9PeachPearlBlueGrey5pk</t>
  </si>
  <si>
    <t>PL-628SH-9-FLWLIP</t>
  </si>
  <si>
    <t>HS9-11DyeSubPrintRoseLips5pk</t>
  </si>
  <si>
    <t>PL-632-009-AST</t>
  </si>
  <si>
    <t>NylonNS9-11WhtGryBlkSldsDT5pk</t>
  </si>
  <si>
    <t>PL-1038-009-BWSD3</t>
  </si>
  <si>
    <t>CushCrew9-11WhtBlkPnSDStr2pk</t>
  </si>
  <si>
    <t>PL-1038-009-DBWG1</t>
  </si>
  <si>
    <t>CushCrew9-11BlkWhtGryDotStr2pk</t>
  </si>
  <si>
    <t>PL-1038-009-PGBS</t>
  </si>
  <si>
    <t>CushCrew9-11PurGryBlkPopStr3pk</t>
  </si>
  <si>
    <t>PL-1038-010-OLGB</t>
  </si>
  <si>
    <t>HCCrew10-13RFOliveGreyBone3pk</t>
  </si>
  <si>
    <t>PL-1039-10-COMC</t>
  </si>
  <si>
    <t>CushCrew10-13ComicBangBlu1pk</t>
  </si>
  <si>
    <t>PL-1039-10-GSTR10</t>
  </si>
  <si>
    <t>CushCrew10-13OliveGymStrBlk1pk</t>
  </si>
  <si>
    <t>PL-1039-10-GSTR12</t>
  </si>
  <si>
    <t>CushCrew10-13BananaStrBlk1pk</t>
  </si>
  <si>
    <t>PL-1039-10-GSTR13</t>
  </si>
  <si>
    <t>CushCrew10-13BlkGymStrRed1pk</t>
  </si>
  <si>
    <t>PL-1039-10-GSTR14</t>
  </si>
  <si>
    <t>CushCrew10-13BlkGymStrBlu1pk</t>
  </si>
  <si>
    <t>PL-1039-10-GSTR3</t>
  </si>
  <si>
    <t>CushCrew10-13BluGymStrWht1pk</t>
  </si>
  <si>
    <t>PL-1039-10-GSTR4</t>
  </si>
  <si>
    <t>CushCrew10-13BluGymStrBlk1pk</t>
  </si>
  <si>
    <t>PL-1039-10-GSTR8</t>
  </si>
  <si>
    <t>CushCrew10-13BluRedStrBlk1pk</t>
  </si>
  <si>
    <t>PL-1039-10-LION</t>
  </si>
  <si>
    <t>CushCrew10-13LionHeadBlk1pk</t>
  </si>
  <si>
    <t>PL-1039-10-NFLAG</t>
  </si>
  <si>
    <t>CushCrew10-13NauticalFlags1pk</t>
  </si>
  <si>
    <t>PL-1039-10-STRS</t>
  </si>
  <si>
    <t>CushCrew10-13YelStarsOrgStrGrn</t>
  </si>
  <si>
    <t>PL-1039-10-WAVES</t>
  </si>
  <si>
    <t>CushCrew10-13WavesOrgBluStr1pk</t>
  </si>
  <si>
    <t>PL-1039-10-WORLD</t>
  </si>
  <si>
    <t>CushCrew10-13 WorldGlobeBlk1pk</t>
  </si>
  <si>
    <t>PL-1039E-10-BEE</t>
  </si>
  <si>
    <t>CushCrew10-13YelBlkBeeBlu1pk</t>
  </si>
  <si>
    <t>PL-1039E-10-OROSE</t>
  </si>
  <si>
    <t>CushCrew10-13RoseArtworkBlk1pk</t>
  </si>
  <si>
    <t>PL-1039E-10-PLMTR</t>
  </si>
  <si>
    <t>CushCrew10-13PalmTreeTanWht1pk</t>
  </si>
  <si>
    <t>PL-1039E-10-RFLAG</t>
  </si>
  <si>
    <t>CushCrew10-13RacingFlagWht1pk</t>
  </si>
  <si>
    <t>PL-1039E-10-TIGR</t>
  </si>
  <si>
    <t>CushCrew10-13TigerWhtStrBlk1pk</t>
  </si>
  <si>
    <t>PL-1039E-10-TV</t>
  </si>
  <si>
    <t>CushCrew10-13OldTVWhite1pk</t>
  </si>
  <si>
    <t>PL-1039E-10-WING</t>
  </si>
  <si>
    <t>CushCrew10-13YelRedWingsBlk1pk</t>
  </si>
  <si>
    <t>PL-1039E-10-YANG</t>
  </si>
  <si>
    <t>CushCrew10-13BlkWhtYingYang1pk</t>
  </si>
  <si>
    <t>PL-1621-010-WBSP</t>
  </si>
  <si>
    <t>BasketballCrew10-13WhtBlkSt2pk</t>
  </si>
  <si>
    <t>PL-443-010-RDBW</t>
  </si>
  <si>
    <t>HalfCushHS10-13RFRedBlkWht3pk</t>
  </si>
  <si>
    <t>PL-443-010-RYBW</t>
  </si>
  <si>
    <t>HalfCushHS10-13RFBluBlkWht3pk</t>
  </si>
  <si>
    <t>PL-531-007-JRFPA</t>
  </si>
  <si>
    <t>NS7-9JewelRandomFeedPattern3pk</t>
  </si>
  <si>
    <t>PL-531-009-RFJP1</t>
  </si>
  <si>
    <t>NoShow 9-11 RFJewelTonePatt3pk</t>
  </si>
  <si>
    <t>PL-531-009-SZSD1</t>
  </si>
  <si>
    <t>NoShow9-11ZigZagStripeDot3pk</t>
  </si>
  <si>
    <t>PL-531A1-9-OSHTA</t>
  </si>
  <si>
    <t>UL NS 9-11 Stripe Heel/Toe 3Pk</t>
  </si>
  <si>
    <t>PL-531A1-9-OSHTB</t>
  </si>
  <si>
    <t>PL-5640-009-PBOTD</t>
  </si>
  <si>
    <t>HalfCushKH9-11PnkBluOrgTD2pk</t>
  </si>
  <si>
    <t>PL-5640-009-WTD</t>
  </si>
  <si>
    <t>HalfCushKneeHigh9-11WhiteTD2pk</t>
  </si>
  <si>
    <t>PL-5830-010-MGBR</t>
  </si>
  <si>
    <t>HCNS10-13RFGreyBlackRed2pk</t>
  </si>
  <si>
    <t>PL-5830R-010-TDGRB</t>
  </si>
  <si>
    <t>HCNS10-13RotaryTDGreyBlack2pk</t>
  </si>
  <si>
    <t>PL-5830R-010-TDOB</t>
  </si>
  <si>
    <t>HCNS10-13RotaryTDOrangeBlk2pk</t>
  </si>
  <si>
    <t>PL-6210-010-NGMB</t>
  </si>
  <si>
    <t>CushHS10-13NvyGryMarledBurg3pk</t>
  </si>
  <si>
    <t>PL-6210-010-OOC</t>
  </si>
  <si>
    <t>CushHS10-13OatmealOliveChar3pk</t>
  </si>
  <si>
    <t>PL-913R-10-AMR35</t>
  </si>
  <si>
    <t>HCCrew10-13RotaryAmericana2pk</t>
  </si>
  <si>
    <t>PL-913R-10-TDBB</t>
  </si>
  <si>
    <t>HCCrew10-13RotaryStrBluBlk2pk</t>
  </si>
  <si>
    <t>PL-913R-10-TDGRB</t>
  </si>
  <si>
    <t>HCCrew10-13RotaryGreyBlkWht2pk</t>
  </si>
  <si>
    <t>PL-536-007-CONPUR</t>
  </si>
  <si>
    <t>Qtr Sock 7-9 Converse Purp 6pk</t>
  </si>
  <si>
    <t>PL-531-009-BW</t>
  </si>
  <si>
    <t>NoShow9-11Blk/WhtAnimalPrt 3pk</t>
  </si>
  <si>
    <t>SMITTEN</t>
  </si>
  <si>
    <t>PL-513-010-AS2</t>
  </si>
  <si>
    <t>LANE BRYAN</t>
  </si>
  <si>
    <t>Crew 10-13 Animal Stripe 2pk</t>
  </si>
  <si>
    <t>PL-513-010-MAR4</t>
  </si>
  <si>
    <t>Crew 10-13 Marled 2pk</t>
  </si>
  <si>
    <t>PL-531-009-XM23</t>
  </si>
  <si>
    <t>NS9-11SnowflakesPolar Bear3pk</t>
  </si>
  <si>
    <t>PL-488-009-100</t>
  </si>
  <si>
    <t>Cuffed Sock9-11  White 3pk</t>
  </si>
  <si>
    <t>PL-488-009-200</t>
  </si>
  <si>
    <t>Cuffed Sock9-11  Black 3pk</t>
  </si>
  <si>
    <t>PL-488-009-400</t>
  </si>
  <si>
    <t>Cuffed Sock9-11  Navy 3pk</t>
  </si>
  <si>
    <t>PL-488-785-WTW</t>
  </si>
  <si>
    <t>CuffedSock 7-8.5WhiteTipped3pk</t>
  </si>
  <si>
    <t>PL-TB-5932-9-BGDY</t>
  </si>
  <si>
    <t>T&amp;BOvertheKnee9-11KH Burg 1pk</t>
  </si>
  <si>
    <t>PL-TB-5932-9-BLK</t>
  </si>
  <si>
    <t>T&amp;BOvertheKnee9-11KH Black1pk</t>
  </si>
  <si>
    <t>PL-TB-461-9-BGDY</t>
  </si>
  <si>
    <t>T&amp;B Ragg Crew 9-11Burgandy 1pk</t>
  </si>
  <si>
    <t>PL-TB-461-9-IVY</t>
  </si>
  <si>
    <t>T&amp;B Ragg Crew 9-11 Ivory 1pk</t>
  </si>
  <si>
    <t>PL-TB-5932-9-IVY</t>
  </si>
  <si>
    <t>T&amp;BOvertheKnee9-11KH Ivory 1pk</t>
  </si>
  <si>
    <t>PL-488-785-400</t>
  </si>
  <si>
    <t>Cuffed Sock 7-8.5 Navy 3pk</t>
  </si>
  <si>
    <t>PL-488-895-400</t>
  </si>
  <si>
    <t>Cuffed Sock8-9.5 Navy 3pk</t>
  </si>
  <si>
    <t>PL-2055-9-3DFRN2</t>
  </si>
  <si>
    <t>CozyCrew9-11BluFrenchie3D2pk</t>
  </si>
  <si>
    <t>PL-2055-9-BKWH</t>
  </si>
  <si>
    <t>CozyCrew9-11BlackMarledB/W2pk</t>
  </si>
  <si>
    <t>PL-314SH-ML-633</t>
  </si>
  <si>
    <t>MFLiner M/L NudeBlack Jet2pk</t>
  </si>
  <si>
    <t>PL-318-009-252</t>
  </si>
  <si>
    <t>HSInvisibleEdge9-11GreyBlk2pk</t>
  </si>
  <si>
    <t>PL-318-009-ALBK</t>
  </si>
  <si>
    <t>HSInvisibleEdge9-11AlmdBlk2pk</t>
  </si>
  <si>
    <t>PL-513-009-3DBDG</t>
  </si>
  <si>
    <t>Crew9-113DCritterBulldogGry2pk</t>
  </si>
  <si>
    <t>PL-513-009-3DCTS</t>
  </si>
  <si>
    <t>Crew9-113DCritterBlkCat2pk</t>
  </si>
  <si>
    <t>PL-513-009-NPRF</t>
  </si>
  <si>
    <t>Crew9-11NeedlepointFloral2pk</t>
  </si>
  <si>
    <t>PL-513-009-SFNC</t>
  </si>
  <si>
    <t>Crew9-11SnowflakeNavyChar2pk</t>
  </si>
  <si>
    <t>PL-514-009-3DGB</t>
  </si>
  <si>
    <t>Crew9-11GrayBearCozy3DEars1pk</t>
  </si>
  <si>
    <t>PL-514-009-3DPF</t>
  </si>
  <si>
    <t>Crew9-11PinkFoxCozy3DEars1pk</t>
  </si>
  <si>
    <t>PL-514-009-BSLUR</t>
  </si>
  <si>
    <t>Crew9-11LurexSSBlkSilverRF1pk</t>
  </si>
  <si>
    <t>PL-514-009-BUSYS</t>
  </si>
  <si>
    <t>Crew9-11SSVerbiageMarlNvy1pk</t>
  </si>
  <si>
    <t>PL-514-009-CAFNE</t>
  </si>
  <si>
    <t>Crew9-11KnitInVerbiageGrey1pk</t>
  </si>
  <si>
    <t>PL-514-009-CHILL</t>
  </si>
  <si>
    <t>Crew9-11HolidayPenguinFI1pk</t>
  </si>
  <si>
    <t>PL-514-009-COFF</t>
  </si>
  <si>
    <t>Crew9-11KnitInVerbiageOat1pk</t>
  </si>
  <si>
    <t>PL-514-009-CROCH2</t>
  </si>
  <si>
    <t>Crew9-11CrochetTopGryMarl1pk</t>
  </si>
  <si>
    <t>PL-514-009-CSLEP</t>
  </si>
  <si>
    <t>Crew9-11GreyStripeVerbiage1pk</t>
  </si>
  <si>
    <t>PL-514-009-DRTR</t>
  </si>
  <si>
    <t>Crew9-11DeerTreeCharIvory1pk</t>
  </si>
  <si>
    <t>PL-514-009-DSHD</t>
  </si>
  <si>
    <t>Crew9-11OatmealFuzzyDashund1pk</t>
  </si>
  <si>
    <t>PL-514-009-DSSRT</t>
  </si>
  <si>
    <t>Crew9-11KnitInVerbiageChar1pk</t>
  </si>
  <si>
    <t>PL-514-009-ISLUR</t>
  </si>
  <si>
    <t>Crew9-11LurexSSIvorySlvrRF1pk</t>
  </si>
  <si>
    <t>PL-514-009-KECOZ</t>
  </si>
  <si>
    <t>Crew9-11SSVerbiageMarlBurg1pk</t>
  </si>
  <si>
    <t>PL-514-009-LETSW</t>
  </si>
  <si>
    <t>Crew9-11HolidaySnowflakes1pk</t>
  </si>
  <si>
    <t>PL-514-009-LIGTP</t>
  </si>
  <si>
    <t>Crew9-11HolidayXmasLights1pk</t>
  </si>
  <si>
    <t>PL-514-009-MERRY</t>
  </si>
  <si>
    <t>Crew9-11XmasVerbiageTree1pk</t>
  </si>
  <si>
    <t>PL-514-009-NPFN</t>
  </si>
  <si>
    <t>Crew9-11FloralNavyIvory1pk</t>
  </si>
  <si>
    <t>PL-514-009-NPIF</t>
  </si>
  <si>
    <t>Crew9-11FloralIvoryBlueNavy1pk</t>
  </si>
  <si>
    <t>PL-514-009-OHSN</t>
  </si>
  <si>
    <t>Crew9-11HolidayGingerbread1pk</t>
  </si>
  <si>
    <t>PL-514-009-PRETY</t>
  </si>
  <si>
    <t>Crew9-11KnitInVerbiageBlk1pk</t>
  </si>
  <si>
    <t>PL-514-009-PSBI</t>
  </si>
  <si>
    <t>Crew9-11PopcornStripeIvory1pk</t>
  </si>
  <si>
    <t>PL-514-009-PSLUR</t>
  </si>
  <si>
    <t>Crew9-11LurexSSPinkSilverRF1pk</t>
  </si>
  <si>
    <t>PL-514-009-RALWY</t>
  </si>
  <si>
    <t>Crew9-11WhtStripeVerbiage1pk</t>
  </si>
  <si>
    <t>PL-514-009-ROSLU</t>
  </si>
  <si>
    <t>Crew9-11RoseEgretMarlLurex1pk</t>
  </si>
  <si>
    <t>PL-514-009-SFCB</t>
  </si>
  <si>
    <t>Crew9-11SnowflakeCharBordea1pk</t>
  </si>
  <si>
    <t>PL-514-009-SFNB</t>
  </si>
  <si>
    <t>Crew9-11IvrySnowflakeivory1pk</t>
  </si>
  <si>
    <t>PL-514-009-SUNMO</t>
  </si>
  <si>
    <t>Crew9-11VeibiageLurexGry1pk</t>
  </si>
  <si>
    <t>PL-514-009-TRIED</t>
  </si>
  <si>
    <t>Crew 9-11HolidayStrCheckbox1pk</t>
  </si>
  <si>
    <t>PL-514-009-WEEKM</t>
  </si>
  <si>
    <t>Crew9-11SSVerbiageMarlLtGry1pk</t>
  </si>
  <si>
    <t>PL-514E-9-AVTB</t>
  </si>
  <si>
    <t>Crew9-11AvocadoBreadIcon1pk</t>
  </si>
  <si>
    <t>PL-514E-9-CODO</t>
  </si>
  <si>
    <t>Crew9-11CoffeeDoughnutIcon1pk</t>
  </si>
  <si>
    <t>PL-514E-9-EGBC</t>
  </si>
  <si>
    <t>Crew9-11GryHtrEggsBaconIcon1pk</t>
  </si>
  <si>
    <t>PL-514E-9-HFSF</t>
  </si>
  <si>
    <t>Crew9-11HappySadFaceIcon1pk</t>
  </si>
  <si>
    <t>PL-514E-9-PDET</t>
  </si>
  <si>
    <t>Crew9-11PugEiffelTowerIcon1pk</t>
  </si>
  <si>
    <t>PL-514E-9-PLMTR2</t>
  </si>
  <si>
    <t>Crew9-11IvoryPalmTreeIcon1pk</t>
  </si>
  <si>
    <t>PL-531-009-TREN</t>
  </si>
  <si>
    <t>NS9-11FlamingoPalmTrends3pk</t>
  </si>
  <si>
    <t>PL-531C-009-SCKB</t>
  </si>
  <si>
    <t>PlyBlendNS9-11SweaterKntStr3pk</t>
  </si>
  <si>
    <t>PL-531C-009-SCKI</t>
  </si>
  <si>
    <t>PL-533C-009-BKIS</t>
  </si>
  <si>
    <t>NS9-11BlackRibTopIvoryStr1pk</t>
  </si>
  <si>
    <t>PL-533C-009-CBGC</t>
  </si>
  <si>
    <t>NS9-11LtGrayHtrCockatooStr1pk</t>
  </si>
  <si>
    <t>PL-533C-009-CBGR</t>
  </si>
  <si>
    <t>NS9-11GrayHeatheRedStripe1pk</t>
  </si>
  <si>
    <t>PL-533C-009-CBNI</t>
  </si>
  <si>
    <t>NS9-11Navy Ivory Stripe1pk</t>
  </si>
  <si>
    <t>PL-533C-009-CHPS</t>
  </si>
  <si>
    <t>NS9-11CharcoalRibTopPinkStr1pk</t>
  </si>
  <si>
    <t>PL-533C-009-IVBS</t>
  </si>
  <si>
    <t>NS9-11IvoryRibTopBlack Str1pk</t>
  </si>
  <si>
    <t>PL-533C-009-IVNS</t>
  </si>
  <si>
    <t>NS9-11IvoryRibTopNavyStr1pk</t>
  </si>
  <si>
    <t>PL-5466-9-FTHPB</t>
  </si>
  <si>
    <t>RF Feather 9-11 Ankle Pink 2pk</t>
  </si>
  <si>
    <t>PL-546E-9-PUGEM</t>
  </si>
  <si>
    <t>CozyAnkle9-11PugDogPnkMarl1pk</t>
  </si>
  <si>
    <t>PL-566-009-BFPY</t>
  </si>
  <si>
    <t>SlouchyKH9-11NvyIvyMarlYel1pk</t>
  </si>
  <si>
    <t>PL-567-ML-IHC</t>
  </si>
  <si>
    <t>CottonPolyTightsM/LHtrChar1pk</t>
  </si>
  <si>
    <t>PL-567-SM-IHC</t>
  </si>
  <si>
    <t>CottonPolyTightsS/MHtrChar1pk</t>
  </si>
  <si>
    <t>PL-567-SM-WBM</t>
  </si>
  <si>
    <t>BambooRayonS/M BlkWhtMarl1pk</t>
  </si>
  <si>
    <t>PL-581-009-BGSDS</t>
  </si>
  <si>
    <t>NS9-11FKBlkGryShinyDotStr3pk</t>
  </si>
  <si>
    <t>PL-581-009-RGSD</t>
  </si>
  <si>
    <t>NS9-11FKWhtGryRoseGldDotStr3pk</t>
  </si>
  <si>
    <t>PL-5830T-009-LBK</t>
  </si>
  <si>
    <t>HCNS Tab9-11 Wool LtBluBlk 2pk</t>
  </si>
  <si>
    <t>PL-5830T-009-LIGR</t>
  </si>
  <si>
    <t>HCNS Tab9-11 Wool LilacGry 2pk</t>
  </si>
  <si>
    <t>PL-5932-009-CLB</t>
  </si>
  <si>
    <t>OTK9-11OpenworkCrochetBlk1pk</t>
  </si>
  <si>
    <t>PL-5932-009-CLG</t>
  </si>
  <si>
    <t>OTK9-11OpenworkCrochetGry1pk</t>
  </si>
  <si>
    <t>PL-5932-009-LTB</t>
  </si>
  <si>
    <t>OTK9-11OpenworkCrochetRTBlk1pk</t>
  </si>
  <si>
    <t>PL-5932-009-LTG</t>
  </si>
  <si>
    <t>OTK9-11OpenworkCrochetRTGry1pk</t>
  </si>
  <si>
    <t>PL-5933-009-DPIB</t>
  </si>
  <si>
    <t>OTK9-11DDPointelleIvyBurg1pk</t>
  </si>
  <si>
    <t>PL-5933-009-DPID</t>
  </si>
  <si>
    <t>OTK9-11DDPointelleIvyDenim1pk</t>
  </si>
  <si>
    <t>PL-599-009-BLK</t>
  </si>
  <si>
    <t>SuperHS 9-11 MicrofiberBlk 3pk</t>
  </si>
  <si>
    <t>PL-599-009-TAN</t>
  </si>
  <si>
    <t>Super HS 9-11 MicrofiberTan3pk</t>
  </si>
  <si>
    <t>PL-6210-009-BLPN</t>
  </si>
  <si>
    <t>CushHS9-11BluePeachNepYarn2pk</t>
  </si>
  <si>
    <t>PL-6210-009-CHBN</t>
  </si>
  <si>
    <t>CushHS9-11CharBlueNepYarn2pk</t>
  </si>
  <si>
    <t>PL-6210-009-GRMN</t>
  </si>
  <si>
    <t>CushHS9-11LtGreyMintNepYarn2pk</t>
  </si>
  <si>
    <t>PL-6210-009-IVPN</t>
  </si>
  <si>
    <t>CushHS9-11IvoryPinkNepYarn2pk</t>
  </si>
  <si>
    <t>PL-621-009-BRTL</t>
  </si>
  <si>
    <t>HS9-11BlackGrayRFTeal2pk</t>
  </si>
  <si>
    <t>PL-621-009-GRAB</t>
  </si>
  <si>
    <t>SharkmouthHS 9-11GryBlkRF2pk</t>
  </si>
  <si>
    <t>PL-621-009-GRFW</t>
  </si>
  <si>
    <t>SharkmouthHS 9-11GryWhtRF2pk</t>
  </si>
  <si>
    <t>PL-621-009-NVYG</t>
  </si>
  <si>
    <t>SharkmouthHS 9-11 NavyGray 2pk</t>
  </si>
  <si>
    <t>PL-6211P2-9-ZLMON</t>
  </si>
  <si>
    <t>2PlyPolyHS9-11YellPnk Logo3pk</t>
  </si>
  <si>
    <t>PL-621S-009-FBDG</t>
  </si>
  <si>
    <t>SubPrintHS9-11BulldogSalmon2pk</t>
  </si>
  <si>
    <t>PL-621S-009-FF</t>
  </si>
  <si>
    <t>SubPrintHS9-11FF Red 2pk</t>
  </si>
  <si>
    <t>PL-621S-009-HKIT</t>
  </si>
  <si>
    <t>SubPrtHS9-11HolidayCatLime2pk</t>
  </si>
  <si>
    <t>PL-625-009-223S</t>
  </si>
  <si>
    <t>SharkmouthHS 9-11BlkGreyWht3pk</t>
  </si>
  <si>
    <t>PL-625-009-GWB</t>
  </si>
  <si>
    <t>FlatKnitHS9-11SldGryWhtBlk 3pk</t>
  </si>
  <si>
    <t>PL-625-009-NVGS</t>
  </si>
  <si>
    <t>SharkmouthHS 9-11NvyGreyWht3pk</t>
  </si>
  <si>
    <t>PL-628SH-009-333</t>
  </si>
  <si>
    <t>HS 9-11 Black White 5pk</t>
  </si>
  <si>
    <t>PL-628SH-009-GBW</t>
  </si>
  <si>
    <t>HS 9-11HtrGreyBlackWhite5pk</t>
  </si>
  <si>
    <t>PL-628SH-009-HTBLU</t>
  </si>
  <si>
    <t>HS9-11HtrBluNeutralsMulti5pk</t>
  </si>
  <si>
    <t>PL-514-009-OUT</t>
  </si>
  <si>
    <t xml:space="preserve">Crew9-11DkHtrGryVarsityStr1pk </t>
  </si>
  <si>
    <t>PL-514-009-SLAY</t>
  </si>
  <si>
    <t>Crew9-11LtHtrGryVarsityStr1pk</t>
  </si>
  <si>
    <t>PL-514E-9-PINEA</t>
  </si>
  <si>
    <t>Crew9-11YellowPineappleIcon1pk</t>
  </si>
  <si>
    <t>PL-514E-9-WTRS</t>
  </si>
  <si>
    <t>Crew9-11PnkWatermelonIcon1pk</t>
  </si>
  <si>
    <t>PL-546E-9-KITEM</t>
  </si>
  <si>
    <t>CozyAnkle9-11KittyIvoryMarl1pk</t>
  </si>
  <si>
    <t>PL-546E-9-PENEM</t>
  </si>
  <si>
    <t>CozyAnkle9-11PenguinGryMarl1pk</t>
  </si>
  <si>
    <t>PL-5933-009-PNTL</t>
  </si>
  <si>
    <t>OTK9-11SSMarlPointelleChar1pk</t>
  </si>
  <si>
    <t>PL-2051-ML-HTST</t>
  </si>
  <si>
    <t>NORDSTRMCA</t>
  </si>
  <si>
    <t>HCButterSockM/LHeartStripe2pk</t>
  </si>
  <si>
    <t>PL-2051-ML-KTTY</t>
  </si>
  <si>
    <t>HalfCrewButterSock/MLKitty2pk</t>
  </si>
  <si>
    <t>PL-2051-ML-RCN</t>
  </si>
  <si>
    <t>HalfCrewButterSockM/LRacoon2pk</t>
  </si>
  <si>
    <t>PL-2051-ML-STWT</t>
  </si>
  <si>
    <t>HCButterSockM/LStripeTwist2pk</t>
  </si>
  <si>
    <t>PL-2051-ML-TGR</t>
  </si>
  <si>
    <t>HalfCrewButterSockM/LTiger2pk</t>
  </si>
  <si>
    <t>PL-2051-SM-HTST</t>
  </si>
  <si>
    <t>HCButterSockS/MHeartStripe2pk</t>
  </si>
  <si>
    <t>PL-2051-SM-RCN</t>
  </si>
  <si>
    <t>HalfCrewButterSockS/MRacoon2pk</t>
  </si>
  <si>
    <t>PL-2051-SM-STWT</t>
  </si>
  <si>
    <t>HCButterSockS/MStripeTwist2pk</t>
  </si>
  <si>
    <t>PL-2051-SM-TGR</t>
  </si>
  <si>
    <t>HalfCrewButterSockS/MTiger2pk</t>
  </si>
  <si>
    <t>PL-437-089-MBNL</t>
  </si>
  <si>
    <t>Crew8-9MarlBurNvyLaceTrim2pk</t>
  </si>
  <si>
    <t>PL-437-565-MBNL</t>
  </si>
  <si>
    <t>Crew5-6.5MarlBurNvyLaceTrim2pk</t>
  </si>
  <si>
    <t>PL-437-675-MBNL</t>
  </si>
  <si>
    <t>Crew6-7.5MarlBurNvyLaceTrim2pk</t>
  </si>
  <si>
    <t>PL-437-785-MBNL</t>
  </si>
  <si>
    <t>Crew7-8.5MarlBurNvyLaceTrim2pk</t>
  </si>
  <si>
    <t>PL-461-009-BGDY2</t>
  </si>
  <si>
    <t>RaggCrew9-11BurgandyMarl1pk</t>
  </si>
  <si>
    <t>PL-461-009-BLK2</t>
  </si>
  <si>
    <t>RaggCrew9-11BlackMarlSlub1pk</t>
  </si>
  <si>
    <t>PL-461-009-IVY2</t>
  </si>
  <si>
    <t>RaggCrew9-11IvoryMarlSlub1pk</t>
  </si>
  <si>
    <t>PL-461-009-VSO</t>
  </si>
  <si>
    <t>RaggCrew9-11VarsityStrOlve1pk</t>
  </si>
  <si>
    <t>PL-488-565-100</t>
  </si>
  <si>
    <t>CuffedSock 5-6.5NonSkidWht 3pk</t>
  </si>
  <si>
    <t>PL-493-089-RAMS</t>
  </si>
  <si>
    <t>Crew8-9RedGryArrowMarlStr3pk</t>
  </si>
  <si>
    <t>PL-493-565-RAMS</t>
  </si>
  <si>
    <t>Crew5-6.5RedGryArrowMarlStr3pk</t>
  </si>
  <si>
    <t>PL-493-675-RAMS</t>
  </si>
  <si>
    <t>Crew6-7.5RedGryArrowMarlStr3pk</t>
  </si>
  <si>
    <t>PL-493-785-RAMS</t>
  </si>
  <si>
    <t>Crew7-8.5RedGryArrowMarlStr3pk</t>
  </si>
  <si>
    <t>PL-513-9-GISN</t>
  </si>
  <si>
    <t>Crew9-11GingerbreadFthrYarn2pk</t>
  </si>
  <si>
    <t>PL-5140-009-GRYC</t>
  </si>
  <si>
    <t>Openwork Crew 9-11 Grey 1pk</t>
  </si>
  <si>
    <t>PL-5140-009-IVRY</t>
  </si>
  <si>
    <t>OpenworkCrew9-11IvyPristine1pk</t>
  </si>
  <si>
    <t>PL-514-009-BLKB</t>
  </si>
  <si>
    <t>FKCrew9-11BlockedBlueMulti1pk</t>
  </si>
  <si>
    <t>PL-514-009-BLKI</t>
  </si>
  <si>
    <t>FKCrew9-11BlockedIvoryMulti1pk</t>
  </si>
  <si>
    <t>PL-514-009-BSDY</t>
  </si>
  <si>
    <t>Crew9-11RolltopWeltBlackStr1pk</t>
  </si>
  <si>
    <t>PL-514-009-ISDY</t>
  </si>
  <si>
    <t>Crew9-11RolltopWeltIvoryStr1pk</t>
  </si>
  <si>
    <t>PL-523-009-GNEP</t>
  </si>
  <si>
    <t>LowCrew9-11 Nep Gray1pk</t>
  </si>
  <si>
    <t>PL-530S-089-CMRD</t>
  </si>
  <si>
    <t>NS 8-9SublimatedCat ZigZag 6pk</t>
  </si>
  <si>
    <t>PL-530S-089-DES</t>
  </si>
  <si>
    <t>NS 8-9 Sublimated Desserts 6pk</t>
  </si>
  <si>
    <t>PL-530S-565-SFR</t>
  </si>
  <si>
    <t>SubPrin NS5-6.5 SafariPrint6pk</t>
  </si>
  <si>
    <t>PL-530S-675-SFR</t>
  </si>
  <si>
    <t>SubPrintNS6-7.5SafariPrints6pk</t>
  </si>
  <si>
    <t>PL-530S-785-SFR</t>
  </si>
  <si>
    <t>SubPrintNS7-8.5SafariPrint6pk</t>
  </si>
  <si>
    <t>PL-546-009-GBOW</t>
  </si>
  <si>
    <t>AnkleSock 9-11GreyRibBlkBow1pk</t>
  </si>
  <si>
    <t>PL-546-009-PETL</t>
  </si>
  <si>
    <t>Ankle Petal Lace Black1pk 9-11</t>
  </si>
  <si>
    <t>PL-546-009-WHTVR</t>
  </si>
  <si>
    <t>AnkleSock9-11WhateverPink1pk</t>
  </si>
  <si>
    <t>PL-566-009-PCHV</t>
  </si>
  <si>
    <t>KH9-11PointelleChevronGrey1pk</t>
  </si>
  <si>
    <t>PL-567-2-GHRT</t>
  </si>
  <si>
    <t>CottonPly2-4HthGryGldHearts1pk</t>
  </si>
  <si>
    <t>PL-567-2-STFL</t>
  </si>
  <si>
    <t>PolyTghts2-4StarFoilHtrGry1pk</t>
  </si>
  <si>
    <t>PL-5674-2-SLHC</t>
  </si>
  <si>
    <t>CottonPly2-4IvyLurexDotsHrt2pk</t>
  </si>
  <si>
    <t>PL-567-4-GHRT</t>
  </si>
  <si>
    <t>CottonPly4-6HthGryGldHearts1pk</t>
  </si>
  <si>
    <t>PL-567-4-STFL</t>
  </si>
  <si>
    <t>PolyTghts4-6StarFoilHtrGrey1pk</t>
  </si>
  <si>
    <t>PL-567-7-GHRT</t>
  </si>
  <si>
    <t>CottonPly7-10HthGryGldHeart1pk</t>
  </si>
  <si>
    <t>PL-567-7-STFL</t>
  </si>
  <si>
    <t>PolyTghts7-10StarFoilHtrGry1pk</t>
  </si>
  <si>
    <t>PL-567-SM-SCAL</t>
  </si>
  <si>
    <t>TightsSMScallopLaceBlack1pk</t>
  </si>
  <si>
    <t>PL-568-SM-FLRL</t>
  </si>
  <si>
    <t>FloralAppliqueTightS/M Blk 1pk</t>
  </si>
  <si>
    <t>PL-577-009-PGLT</t>
  </si>
  <si>
    <t>KHBootSock9-11LacePinkGray 2pk</t>
  </si>
  <si>
    <t>PL-577-009-VSLCH</t>
  </si>
  <si>
    <t>SlouchyKH9-11BurgandyGryStr2pk</t>
  </si>
  <si>
    <t>PL-5932-009-DBSD</t>
  </si>
  <si>
    <t>OTKBootSock9-11BlkSpaceDye 1pk</t>
  </si>
  <si>
    <t>PL-5932-009-DCSD</t>
  </si>
  <si>
    <t>OTKBootSock9-11CordovanSD1pk</t>
  </si>
  <si>
    <t>PL-5932-009-DOSD</t>
  </si>
  <si>
    <t>OTKBootSock9-11Oat SpaceDye1pk</t>
  </si>
  <si>
    <t>PL-5932-009-IBFI</t>
  </si>
  <si>
    <t>OTK9-11Blue/Ivory FairIsle1pk</t>
  </si>
  <si>
    <t>PL-5932-009-NCGW</t>
  </si>
  <si>
    <t>SSPolyOTK9-11NavyCKGrayWelt1pk</t>
  </si>
  <si>
    <t>PL-5932-009-TWRC</t>
  </si>
  <si>
    <t>OTK9-11TexturedWideRibChar1pk</t>
  </si>
  <si>
    <t>PL-626-4-GRY</t>
  </si>
  <si>
    <t>FootlessTights4-6CKHtrGry1pk</t>
  </si>
  <si>
    <t>PL-712-009-BLK</t>
  </si>
  <si>
    <t>SheerAnkleSock9-11BlkMixPat1pk</t>
  </si>
  <si>
    <t>PL-712-009-IVY</t>
  </si>
  <si>
    <t>SheerAnkleSock9-11IvyMixPat1pk</t>
  </si>
  <si>
    <t>PL-7222G-SM-BUFCH</t>
  </si>
  <si>
    <t>ButterCrewS/MBuffaloCheckSt2pk</t>
  </si>
  <si>
    <t>PL-808S-9-FLSB</t>
  </si>
  <si>
    <t>SubCrew9-11PinkYellowFlower1pk</t>
  </si>
  <si>
    <t>PL-808S-9-FRNC</t>
  </si>
  <si>
    <t>SubCrew9-11BlackFrenchFlag1pk</t>
  </si>
  <si>
    <t>PL-808S-9-LOND</t>
  </si>
  <si>
    <t>Sub Crew 9-11London Navy 1pk</t>
  </si>
  <si>
    <t>PL-808S-9-PYFC</t>
  </si>
  <si>
    <t>SubCrew9-11 PnkYellowFlower1pk</t>
  </si>
  <si>
    <t>PL-808S-9-ROSY</t>
  </si>
  <si>
    <t>Sub Crew 9-11 Fuchsia Rose 1pk</t>
  </si>
  <si>
    <t>PL-808S-9-STBR</t>
  </si>
  <si>
    <t>PL-929-ML-200</t>
  </si>
  <si>
    <t>NylonGradCompM/LSolidBlack 1pk</t>
  </si>
  <si>
    <t>PL-Z-2212-9-GRY</t>
  </si>
  <si>
    <t>Toeless TS 9-11 Logo Gray1pk</t>
  </si>
  <si>
    <t>PL-Z-561-OS-OHPP</t>
  </si>
  <si>
    <t>ZellaLegWarmerWmnOSGrey 1pk</t>
  </si>
  <si>
    <t>PL-1032S-089-FLSP</t>
  </si>
  <si>
    <t>HalfCrew8-9FloralPointell3pk</t>
  </si>
  <si>
    <t>PL-1032S-565-FLSP</t>
  </si>
  <si>
    <t>HalfCrew5-6.5FloralPointell3pk</t>
  </si>
  <si>
    <t>PL-1032S-675-FLSP</t>
  </si>
  <si>
    <t>HalfCrew6-7.5FloralPointell3pk</t>
  </si>
  <si>
    <t>PL-1032S-785-FLSP</t>
  </si>
  <si>
    <t>HalfCrew7-8.5FloralPointell3pk</t>
  </si>
  <si>
    <t>PL-1033-089-PPSL</t>
  </si>
  <si>
    <t>HC8-9PurPnkSlubYarnLurex2pk</t>
  </si>
  <si>
    <t>PL-1033-675-PPSL</t>
  </si>
  <si>
    <t>HC6-7.5PurPnkSlubYarnLurex2pk</t>
  </si>
  <si>
    <t>PL-1033-785-PPSL</t>
  </si>
  <si>
    <t>HC7-8.5PurPnkSlubYarnLurex2pk</t>
  </si>
  <si>
    <t>PL-1047S-9-BROS</t>
  </si>
  <si>
    <t>SubFK HC9-11BlackPinkRoses1pk</t>
  </si>
  <si>
    <t>PL-1047S-9-BYF</t>
  </si>
  <si>
    <t>SubFKHC9-11BluYellowFlorals1pk</t>
  </si>
  <si>
    <t>PL-1047S-9-PRS</t>
  </si>
  <si>
    <t>SubFK HC9-11LghtPnkGrnRoses1pk</t>
  </si>
  <si>
    <t>PL-2051-ML-PNDS</t>
  </si>
  <si>
    <t>HalfCrewButterSockM/LPanda2pk</t>
  </si>
  <si>
    <t>PL-2051-SM-PNDS</t>
  </si>
  <si>
    <t>HalfCrewButterSockS/MPanda2pk</t>
  </si>
  <si>
    <t>PL-421-009-MPST</t>
  </si>
  <si>
    <t>RaggCrew9-11MarledCharPnk2pk</t>
  </si>
  <si>
    <t>PL-421-089-MPST</t>
  </si>
  <si>
    <t>RaggCrew8-9MarledCharPnk2pk</t>
  </si>
  <si>
    <t>PL-421-675-MPST</t>
  </si>
  <si>
    <t>RaggCrew6-7.5MarledCharPnk2pk</t>
  </si>
  <si>
    <t>PL-421-785-MPST</t>
  </si>
  <si>
    <t>RaggCrew7-8.5MarledCharPnk2pk</t>
  </si>
  <si>
    <t>PL-461-009-VSN</t>
  </si>
  <si>
    <t>RaggCrew9-11VarsityStrNavy1pk</t>
  </si>
  <si>
    <t>PL-488-455-200</t>
  </si>
  <si>
    <t>CuffedSock 4-5.5NonSkidBlk 3pk</t>
  </si>
  <si>
    <t>PL-488-565-400</t>
  </si>
  <si>
    <t>CuffedSock 5-6.5NonSkidNvy 3pk</t>
  </si>
  <si>
    <t>PL-488-675-100</t>
  </si>
  <si>
    <t>CuffedSock 6-7.5NonSkidWht 3pk</t>
  </si>
  <si>
    <t>PL-488-785-200</t>
  </si>
  <si>
    <t>Cuffed Sock7-8.5 Black 3pk</t>
  </si>
  <si>
    <t>PL-493-565-REX</t>
  </si>
  <si>
    <t>Nordstrom Crew 5-6.5T Rex 3pk</t>
  </si>
  <si>
    <t>PL-513-009-FPUP</t>
  </si>
  <si>
    <t>Crew9-11 3D FuzzyPuppyStr2pk</t>
  </si>
  <si>
    <t>PL-513-089-FPUP</t>
  </si>
  <si>
    <t>Crew8-9 3D FuzzyPuppyStr2pk</t>
  </si>
  <si>
    <t>PL-513-565-FPUP</t>
  </si>
  <si>
    <t>Crew5-6.5 3D FuzzyPuppyStr2pk</t>
  </si>
  <si>
    <t>PL-513-565-GPUP</t>
  </si>
  <si>
    <t>Crew5-6.5 3DPuppyLurexStr2pk</t>
  </si>
  <si>
    <t>PL-513-675-FPUP</t>
  </si>
  <si>
    <t>Crew6-7.5 3D FuzzyPuppyStr2pk</t>
  </si>
  <si>
    <t>PL-513-675-GPUP</t>
  </si>
  <si>
    <t>Crew6-7.5 3DPuppyLurexStr2pk</t>
  </si>
  <si>
    <t>PL-513-785-GPUP</t>
  </si>
  <si>
    <t>Crew7-8.5 3DPuppyLurexStr2pk</t>
  </si>
  <si>
    <t>PL-514-009-BKHRT</t>
  </si>
  <si>
    <t>SheerCrew9-11 Wht w/Blk Hearts</t>
  </si>
  <si>
    <t>PL-514-009-FZVS</t>
  </si>
  <si>
    <t>Crew9-11BlkFuzzyVarsityStr1pk</t>
  </si>
  <si>
    <t>PL-514-009-FZVS2</t>
  </si>
  <si>
    <t>Crew9-11GryFuzzyVarsityStr1pk</t>
  </si>
  <si>
    <t>PL-514-009-GLDH</t>
  </si>
  <si>
    <t>Crew9-11 Blk w/Gold FoilHearts</t>
  </si>
  <si>
    <t>PL-514-009-LVSBG</t>
  </si>
  <si>
    <t>Crew9-11 Blk Lurex Varsity Str</t>
  </si>
  <si>
    <t>PL-514-009-LVSWG</t>
  </si>
  <si>
    <t>Crew9-11 Wht Lurex Varsity Str</t>
  </si>
  <si>
    <t>PL-514-009-RDHRT</t>
  </si>
  <si>
    <t>SheerCrew9-11 Blk w/Red Hearts</t>
  </si>
  <si>
    <t>PL-514-009-SLDB</t>
  </si>
  <si>
    <t>SheerCrw9-11Blk w/GoldLurexDot</t>
  </si>
  <si>
    <t>PL-514-009-WSLUR</t>
  </si>
  <si>
    <t>Crew9-11LurexSSWhtSilverRF1pk</t>
  </si>
  <si>
    <t>PL-514S-9-LILY</t>
  </si>
  <si>
    <t>SubCrew9-11PinkLilyFlower 1pk</t>
  </si>
  <si>
    <t>PL-514S-9-MFLS</t>
  </si>
  <si>
    <t>SubCrew9-11MelodyOfFlowers 1pk</t>
  </si>
  <si>
    <t>PL-514S-9-PFLS</t>
  </si>
  <si>
    <t>SubCrew9-11PastelFloral 1pk</t>
  </si>
  <si>
    <t>PL-514S-9-WCDS</t>
  </si>
  <si>
    <t>SubCrew9-11NiceWaterColor 1pk</t>
  </si>
  <si>
    <t>PL-5216-445</t>
  </si>
  <si>
    <t>ToeCoverOneSzeAsstBlkGryWht6pk</t>
  </si>
  <si>
    <t>PL-530S-089-PKIT</t>
  </si>
  <si>
    <t>NS8-9SublimatedKittyPuppy 6pk</t>
  </si>
  <si>
    <t>PL-530S-089-PRTY</t>
  </si>
  <si>
    <t>NS 8-9SublimatedHeartsDots 6pk</t>
  </si>
  <si>
    <t>PL-530S-089-RBLD</t>
  </si>
  <si>
    <t>NS 8-9 SublimatedRosesBows 6pk</t>
  </si>
  <si>
    <t>PL-530S-675-CMRD</t>
  </si>
  <si>
    <t>NS6-7.5SublimatedCatZigZag 6pk</t>
  </si>
  <si>
    <t>PL-530S-785-RBLD</t>
  </si>
  <si>
    <t>NS 7-8.5SublimatedRosesBows6pk</t>
  </si>
  <si>
    <t>PL-530S-785-TRPCL</t>
  </si>
  <si>
    <t>No_</t>
  </si>
  <si>
    <t>Description</t>
  </si>
  <si>
    <t>Classification</t>
  </si>
  <si>
    <t>Pack Size</t>
  </si>
  <si>
    <t>Quantity</t>
  </si>
  <si>
    <t>BP-238-OS-BCFI</t>
  </si>
  <si>
    <t>InfinityScarf-Blk/CharFairIsle</t>
  </si>
  <si>
    <t>BEARPAW</t>
  </si>
  <si>
    <t>Womens</t>
  </si>
  <si>
    <t>BP-238-OS-PC-IVY</t>
  </si>
  <si>
    <t>InfinityScarfOSIvoryLogo1pk</t>
  </si>
  <si>
    <t>BP-239-KOS-IVY</t>
  </si>
  <si>
    <t>BPBootCuffs BearFaceIvory 1pk</t>
  </si>
  <si>
    <t>BP-530-9-INT</t>
  </si>
  <si>
    <t>NS 9-11 IntarsiaStrFallClrs6pk</t>
  </si>
  <si>
    <t>BP-234-OS-INY</t>
  </si>
  <si>
    <t>Women's NEPKnitHat 1pk -Ivory</t>
  </si>
  <si>
    <t>BP-566-7-MGST</t>
  </si>
  <si>
    <t>BP KH 7-9 GrayLurexPinkH/T 1Pk</t>
  </si>
  <si>
    <t>BP-234-OS-HTBLK</t>
  </si>
  <si>
    <t>Womens Chunky Hat Blk 1pk</t>
  </si>
  <si>
    <t>BP-234-OS-HTGRY</t>
  </si>
  <si>
    <t>WomensFeatherYrn Hat Gry 1pk</t>
  </si>
  <si>
    <t>BP-234-OS-HTIVY</t>
  </si>
  <si>
    <t>Womens Chunky Hat Ivory 1pk</t>
  </si>
  <si>
    <t>BP-234-OS-HTTAN</t>
  </si>
  <si>
    <t>WomensFeatherYrn Hat Tan 1pk</t>
  </si>
  <si>
    <t>BP-238-OS-SCBLK</t>
  </si>
  <si>
    <t>Womens Chunky Inf ScarfBlk1pk</t>
  </si>
  <si>
    <t>BP-238-OS-SCIVY</t>
  </si>
  <si>
    <t>Womens Chunky Inf ScarfIvy1pk</t>
  </si>
  <si>
    <t>BP-238-OS-SCTAN</t>
  </si>
  <si>
    <t>Womens Feather Inf ScarfTan1pk</t>
  </si>
  <si>
    <t>BP-239-OS-CGRY</t>
  </si>
  <si>
    <t>BraidedBootToppers 1pk-Charcol</t>
  </si>
  <si>
    <t>BP-240-OS-HSSB</t>
  </si>
  <si>
    <t>Hat/Scarf/KH 3pc Set Black</t>
  </si>
  <si>
    <t>BP-241-OS-HSSI</t>
  </si>
  <si>
    <t>Hat/Scarf/BootTop 3pc SetIvory</t>
  </si>
  <si>
    <t>BP-238-OS-MGY</t>
  </si>
  <si>
    <t>FAMOUS</t>
  </si>
  <si>
    <t>BPInfinityScarf MarledGray 1pk</t>
  </si>
  <si>
    <t>RACKROOM</t>
  </si>
  <si>
    <t>ED-229-OS-KIND</t>
  </si>
  <si>
    <t>Scarf OS CamelHeatherRose 1pk</t>
  </si>
  <si>
    <t>ELLEND</t>
  </si>
  <si>
    <t>ED-229-OS-SMILE</t>
  </si>
  <si>
    <t>ScarfOSBlueDarkSapphire1pk</t>
  </si>
  <si>
    <t>ED-229-OS-SMILE2</t>
  </si>
  <si>
    <t>ScarfOSToffeeSmileEgret1pk</t>
  </si>
  <si>
    <t>ED-231-OS-HAPP</t>
  </si>
  <si>
    <t>MittensOSCharcHeatherYellow1pk</t>
  </si>
  <si>
    <t>ED-231-OS-HAPPI</t>
  </si>
  <si>
    <t>MittensOSMaroonHeatherEgret1pk</t>
  </si>
  <si>
    <t>ED-231-OS-KIND</t>
  </si>
  <si>
    <t>MittensOSCamelHeatherRose1pk</t>
  </si>
  <si>
    <t>ED-231-OS-KINDG</t>
  </si>
  <si>
    <t>Mittens OSGreyKindnessBlue1pk</t>
  </si>
  <si>
    <t>ED-231-OS-SMILE</t>
  </si>
  <si>
    <t>MittensOSMarledBlueSapphire1pk</t>
  </si>
  <si>
    <t>ED-231-OS-SMILE2</t>
  </si>
  <si>
    <t>MittensOSToffeeSmile Egret1pk</t>
  </si>
  <si>
    <t>ED-234-OS-KIND</t>
  </si>
  <si>
    <t>Hat OS CamelHeatherRose 1pk</t>
  </si>
  <si>
    <t>ED-234-OS-SMILE</t>
  </si>
  <si>
    <t>Hat OS Blue DarkSapphire1pk</t>
  </si>
  <si>
    <t>ED-234-OS-SMILE2</t>
  </si>
  <si>
    <t>HatOSToffeeHeathrSmileEgret1pk</t>
  </si>
  <si>
    <t>ED-514-009-LOVE1</t>
  </si>
  <si>
    <t>DressCrew9-11Charcoal4ClrSt1pk</t>
  </si>
  <si>
    <t>ED-514-009-LOVE5</t>
  </si>
  <si>
    <t>Crew9-11Oatmeal4ColorStripe1pk</t>
  </si>
  <si>
    <t>ED-514-009-LOVE6</t>
  </si>
  <si>
    <t>DressCrew9-11BlackMultiStr1pk</t>
  </si>
  <si>
    <t>ED-514-009-SML1</t>
  </si>
  <si>
    <t>DressCrew9-11NavyPolkaDot 1pk</t>
  </si>
  <si>
    <t>ED-514-009-SML3</t>
  </si>
  <si>
    <t>DressCrew9-11DenimPolkaDot 1pk</t>
  </si>
  <si>
    <t>ED-514-009-SML4</t>
  </si>
  <si>
    <t>DressCrew9-11PolkaDotSMILE1pk</t>
  </si>
  <si>
    <t>ED-514-009-SML5</t>
  </si>
  <si>
    <t>DressCrew9-11BlackPolkaDot1pk</t>
  </si>
  <si>
    <t>ED-514-9-ATOSS3</t>
  </si>
  <si>
    <t>DressCrew9-11GryBlkLavStr1pk</t>
  </si>
  <si>
    <t>ED-514-9-HFALA</t>
  </si>
  <si>
    <t>DressCrew9-11GreyPeacoatFI1pk</t>
  </si>
  <si>
    <t>ED-514-9-PEARTH</t>
  </si>
  <si>
    <t>DressCrew9-11CharGreenFI1pk</t>
  </si>
  <si>
    <t>ED-523E-9-CAT</t>
  </si>
  <si>
    <t>LC9-11EmbroideredCatDkGry1pk</t>
  </si>
  <si>
    <t>ED-523E-9-DOG</t>
  </si>
  <si>
    <t>LC9-11EmbroideredDogHtrGry1pk</t>
  </si>
  <si>
    <t>ED-523E-9-HRT</t>
  </si>
  <si>
    <t>LC9-11EmbroideredHeartNavy1pk</t>
  </si>
  <si>
    <t>ED-6038-9-LVDOG</t>
  </si>
  <si>
    <t>CozyHS9-11NvyRedDotDogIcon2pk</t>
  </si>
  <si>
    <t>ED-6038E-9-LVBUN</t>
  </si>
  <si>
    <t>CozyHS9-11GryPnkBunnyIcon2pk</t>
  </si>
  <si>
    <t>ED-6038E-9-LVCAT</t>
  </si>
  <si>
    <t>CozyHS9-11BlkGryDotCatIcon2pk</t>
  </si>
  <si>
    <t>ED-1039-24M-FBRAC</t>
  </si>
  <si>
    <t>Crew12-24M BWGStr Racoon 1pk</t>
  </si>
  <si>
    <t>Kids</t>
  </si>
  <si>
    <t>ED-2219-12M-BYLV</t>
  </si>
  <si>
    <t>LowCut3-12M I AmLovedStr3pk</t>
  </si>
  <si>
    <t>ED-2219-12M-GRLV</t>
  </si>
  <si>
    <t>LowCut3-12M I AmLoved Str 3pk</t>
  </si>
  <si>
    <t>ED-2219-12M-NULV</t>
  </si>
  <si>
    <t>ED-2219-24M-BYLV</t>
  </si>
  <si>
    <t>LowCut12-24M I AmLovedStr3pk</t>
  </si>
  <si>
    <t>ED-2219-24M-GRLV</t>
  </si>
  <si>
    <t>LowCut12-24M IAmLovedStr 3pk</t>
  </si>
  <si>
    <t>ED-2219-24M-NULV</t>
  </si>
  <si>
    <t>LowCut12-24M I AmLoved Str 3pk</t>
  </si>
  <si>
    <t>ED-2219-3M-BYLV</t>
  </si>
  <si>
    <t>LowCut0-3M I AmLoved Str3pk</t>
  </si>
  <si>
    <t>ED-2219-3M-GRLV</t>
  </si>
  <si>
    <t>LowCut 0-3M I AmLoved Str 3pk</t>
  </si>
  <si>
    <t>ED-2219-3M-NULV</t>
  </si>
  <si>
    <t>ED-2219G-12M-WHAL</t>
  </si>
  <si>
    <t>LC3-12WhaleOfATimeStrSMILE3pk</t>
  </si>
  <si>
    <t>ED-2219G-24M-WHAL</t>
  </si>
  <si>
    <t>LC12-24WhaleOfATimeStrSMILE3pk</t>
  </si>
  <si>
    <t>ED-229-OS-CKHPY</t>
  </si>
  <si>
    <t>ScarfOSCharCableKnitHAPPY1pk</t>
  </si>
  <si>
    <t>ED-229-OS-CKJOY</t>
  </si>
  <si>
    <t>ScarfOSTaupe CableKnit JOY1pk</t>
  </si>
  <si>
    <t>ED-229-OS-CKLV</t>
  </si>
  <si>
    <t>ScarfOSBurgandyCKLOVE1pk</t>
  </si>
  <si>
    <t>ED-229-OS-CKPCE</t>
  </si>
  <si>
    <t>ScarfOSDenimCableKnitPEACE1pk</t>
  </si>
  <si>
    <t>ED-229-OS-HAPP</t>
  </si>
  <si>
    <t>ScarfOSCharcoaHeatherYellow1pk</t>
  </si>
  <si>
    <t>ED-229-OS-HAPPI</t>
  </si>
  <si>
    <t>ScarfOSGreyHeatherMaroon1pk</t>
  </si>
  <si>
    <t>ED-229-OS-KINDG</t>
  </si>
  <si>
    <t>Scarf OS GreyKindnessBlue1pk</t>
  </si>
  <si>
    <t>ED-229-OS-VSLGH</t>
  </si>
  <si>
    <t>ScarfOSCharcoalRedBluLAUGH1pk</t>
  </si>
  <si>
    <t>ED-229-OS-VSLV</t>
  </si>
  <si>
    <t>ScarfOSGreyHtrRedNvyStrLOVE1pk</t>
  </si>
  <si>
    <t>ED-229-OS-VSSML</t>
  </si>
  <si>
    <t>ScarfOSDenimRedIvySMILEStr1pk</t>
  </si>
  <si>
    <t>ED-234-12M-CUTE</t>
  </si>
  <si>
    <t>HatPomPoms6-12MthsGrayRF1pk</t>
  </si>
  <si>
    <t>ED-234-12M-LOVE</t>
  </si>
  <si>
    <t>HatPomPoms6-12MthsPinkRF 1pk</t>
  </si>
  <si>
    <t>ED-234E-024T-ANML</t>
  </si>
  <si>
    <t>BucketHat2-4TAnimalIconNavy1pk</t>
  </si>
  <si>
    <t>ED-234E-6M-ANML</t>
  </si>
  <si>
    <t>BucketHat0-6AnimalIconNavy1pk</t>
  </si>
  <si>
    <t>ED-234E-6M-STBY</t>
  </si>
  <si>
    <t>BucketHat0-6BERRYSPECIALNvy1pk</t>
  </si>
  <si>
    <t>ED-234-OS-HAPP</t>
  </si>
  <si>
    <t>HatOSCharcoalHeatherYellow1pk</t>
  </si>
  <si>
    <t>ED-234-OS-HAPPI</t>
  </si>
  <si>
    <t>Hat OS Maroon Heather Egret1pk</t>
  </si>
  <si>
    <t>ED-234-OS-KINDG</t>
  </si>
  <si>
    <t>HatOSGreyHeathrKindnessBlue1pk</t>
  </si>
  <si>
    <t>ED-421-12M-GEMS</t>
  </si>
  <si>
    <t>RaggCrew3-12MGrayIvyMarled2pk</t>
  </si>
  <si>
    <t>ED-421-12M-LVSM2</t>
  </si>
  <si>
    <t>RaggCrew3-12MSlubGryChar2pk</t>
  </si>
  <si>
    <t>ED-421-12M-NRMS</t>
  </si>
  <si>
    <t>RaggCrew3-12MNvyRedMarled2pk</t>
  </si>
  <si>
    <t>ED-421-12M-PBMS</t>
  </si>
  <si>
    <t>RaggCrew3-12MPinkBluMarled2pk</t>
  </si>
  <si>
    <t>ED-421-24M-GEMS</t>
  </si>
  <si>
    <t>RaggCrew12-24MGrayIvyMarled2pk</t>
  </si>
  <si>
    <t>ED-421-24M-NRMS</t>
  </si>
  <si>
    <t>RaggCrew12-24MNavyRedMarled2pk</t>
  </si>
  <si>
    <t>ED-421-24M-PBMS</t>
  </si>
  <si>
    <t>RaggCrew12-24MPinkBluMarled2pk</t>
  </si>
  <si>
    <t>ED-421G-24M-LVSM2</t>
  </si>
  <si>
    <t>RaggCrew12-24MSlubGryChar2pk</t>
  </si>
  <si>
    <t>ED-493-12M-BSMLE</t>
  </si>
  <si>
    <t>Crew3-12MGryWhtDotStrLogo3pk</t>
  </si>
  <si>
    <t>ED-493-12M-BUNNY</t>
  </si>
  <si>
    <t>Crew3-12M BunnyNavyIvory 3pk</t>
  </si>
  <si>
    <t>ED-493-12M-EDDS1</t>
  </si>
  <si>
    <t>Crew 3-12M DotStrMINIME 3pk</t>
  </si>
  <si>
    <t>ED-493-12M-EDOG</t>
  </si>
  <si>
    <t>Crew3-12M DogRedYellowBlu 3pk</t>
  </si>
  <si>
    <t>ED-493-12M-EDSD6</t>
  </si>
  <si>
    <t>ED-493-12M-PDOT2</t>
  </si>
  <si>
    <t>Crew3-12MPnkWhtLavDotsLogo3pk</t>
  </si>
  <si>
    <t>ED-493-24M-BUNNY</t>
  </si>
  <si>
    <t>Crew12-24M BunnyNavyIvory 3pk</t>
  </si>
  <si>
    <t>ED-493-24M-EDDS1</t>
  </si>
  <si>
    <t>Crew 12-24M DotStrMINIME 3pk</t>
  </si>
  <si>
    <t>ED-493-24M-EDOG</t>
  </si>
  <si>
    <t>Crew12-24M DogRedYellowBlu3pk</t>
  </si>
  <si>
    <t>ED-493-24M-EDSD6</t>
  </si>
  <si>
    <t>ED-493G-12M-BNYT</t>
  </si>
  <si>
    <t>Crew3-12BunnyPackPawprint3pk</t>
  </si>
  <si>
    <t>ED-493G-12M-SDOG</t>
  </si>
  <si>
    <t>Crew3-12DrawnDoggyPackStr3pk</t>
  </si>
  <si>
    <t>ED-493G-24M-BNYT</t>
  </si>
  <si>
    <t>Crew12-24BunnyPackPawprint3pk</t>
  </si>
  <si>
    <t>ED-493G-24M-BSMLE</t>
  </si>
  <si>
    <t>Crew12-24MGryWhtDotStrLogo3pk</t>
  </si>
  <si>
    <t>ED-493G-24M-PDOT2</t>
  </si>
  <si>
    <t>Crew12-24MPnkWhtLavDotsLogo3pk</t>
  </si>
  <si>
    <t>ED-493G-24M-SDOG</t>
  </si>
  <si>
    <t>Crew12-24DrawnDoggyPackStr3pk</t>
  </si>
  <si>
    <t>ED-513-924-KPSBR</t>
  </si>
  <si>
    <t>Mom/MeCrew9-11/12-24MBluDot2pk</t>
  </si>
  <si>
    <t>ED-514-009-BKND2</t>
  </si>
  <si>
    <t>DressCrew9-11BrnBluDotStr1pk</t>
  </si>
  <si>
    <t>ED-514-009-DOG</t>
  </si>
  <si>
    <t>DressCrew9-11IvyBlueDogFace1pk</t>
  </si>
  <si>
    <t>ED-514-009-LOVE2</t>
  </si>
  <si>
    <t>DressCrew9-11Gray4ColorStr1pk</t>
  </si>
  <si>
    <t>ED-514-009-LOVEB</t>
  </si>
  <si>
    <t>Crew9-11AsstMultiStrStyles12pk</t>
  </si>
  <si>
    <t>ED-514-009-SLUV1</t>
  </si>
  <si>
    <t>DressCrew9-11HtrGreyStripe1pk</t>
  </si>
  <si>
    <t>ED-514-009-SLUV2</t>
  </si>
  <si>
    <t>DressCrew9-11HtrGreyBlueStr1pk</t>
  </si>
  <si>
    <t>ED-514-009-SLUV3</t>
  </si>
  <si>
    <t>DressCrew9-11HtrGreyChaStr1pk</t>
  </si>
  <si>
    <t>ED-514-009-SLUV4</t>
  </si>
  <si>
    <t>DressCrew9-11GreyCharStrRed1pk</t>
  </si>
  <si>
    <t>ED-514-6M-BUNYB</t>
  </si>
  <si>
    <t>Crew0-6M 3D BunnyHeadBoys1pk</t>
  </si>
  <si>
    <t>ED-514-6M-COW</t>
  </si>
  <si>
    <t>Crew0-6M 3D CowHeadBoys 1pk</t>
  </si>
  <si>
    <t>ED-514-6M-FROG</t>
  </si>
  <si>
    <t>Crew 0-6 MFrog 3D Str 1pk</t>
  </si>
  <si>
    <t>ED-514-6M-OINKG</t>
  </si>
  <si>
    <t>Crew 0-6M 3D PigHeadGirls 1pk</t>
  </si>
  <si>
    <t>ED-514-6M-PURR</t>
  </si>
  <si>
    <t>Crew0-6MCat3DHeadPurPnk1pk</t>
  </si>
  <si>
    <t>ED-514-6M-RUFF</t>
  </si>
  <si>
    <t>Crew0-6M 3D DogHeadBoys 1pk</t>
  </si>
  <si>
    <t>ED-514-6M-STRBY</t>
  </si>
  <si>
    <t>Crew0-6Girls3DBerrySpecial1pk</t>
  </si>
  <si>
    <t>ED-514-6M-WHAL</t>
  </si>
  <si>
    <t>Crew 0-6M WHALE 3D Str 1pk</t>
  </si>
  <si>
    <t>ED-523-9-ANML1</t>
  </si>
  <si>
    <t>LC9-11LogoLtGryBlueToeSeam1pk</t>
  </si>
  <si>
    <t>ED-523-9-ANML2</t>
  </si>
  <si>
    <t>LC9-11LogoTanBlackToeSeam1pk</t>
  </si>
  <si>
    <t>ED-523-9-ANML3</t>
  </si>
  <si>
    <t>LC9-11LogoCharRedToeSeam1pk</t>
  </si>
  <si>
    <t>ED-523-9-BUNY</t>
  </si>
  <si>
    <t>LC9-11LogoCharGryStrBunny1pk</t>
  </si>
  <si>
    <t>ED-523-9-CAT</t>
  </si>
  <si>
    <t>LC9-11LogoLtGryWhtStrCat1pk</t>
  </si>
  <si>
    <t>ED-523-9-DOG</t>
  </si>
  <si>
    <t>LC9-11LogoNvyRivieraStrDog1pk</t>
  </si>
  <si>
    <t>ED-523-9-SCWRD1</t>
  </si>
  <si>
    <t>LC9-11Logo LtGrey Red H/T1pk</t>
  </si>
  <si>
    <t>ED-523-9-SCWRD2</t>
  </si>
  <si>
    <t>LC9-11Logo Navy LtGry H/T1pk</t>
  </si>
  <si>
    <t>ED-523-9-SCWRD3</t>
  </si>
  <si>
    <t>LC9-11LogoLtBlueGrey H/T 1pk</t>
  </si>
  <si>
    <t>ED-567-06M-CAT</t>
  </si>
  <si>
    <t>KidsTights 0-6M GrayCat 1pk</t>
  </si>
  <si>
    <t>ED-567-06M-CATD</t>
  </si>
  <si>
    <t>KidsTights 0-6M Gray Cat 1pk</t>
  </si>
  <si>
    <t>ED-567-06M-HRTI</t>
  </si>
  <si>
    <t>KidsTights0-6MIvyHeartDot1pk</t>
  </si>
  <si>
    <t>ED-567-06M-IHT</t>
  </si>
  <si>
    <t>KidsTights0-6MIvoryHeartDot1pk</t>
  </si>
  <si>
    <t>ED-567-12M-CAT</t>
  </si>
  <si>
    <t>KidsTights 6-12M GrayCat 1pk</t>
  </si>
  <si>
    <t>ED-567-12M-CATD</t>
  </si>
  <si>
    <t>KidsTights 6-12M Gray Cat 1pk</t>
  </si>
  <si>
    <t>ED-567-12M-HRTI</t>
  </si>
  <si>
    <t>KidsTights6-12MIvyHeartDot1pk</t>
  </si>
  <si>
    <t>ED-567-12M-IHT</t>
  </si>
  <si>
    <t>ED-567-24M-CAT</t>
  </si>
  <si>
    <t>KidsTights 12-24M GrayCat 1pk</t>
  </si>
  <si>
    <t>ED-567-24M-CATD</t>
  </si>
  <si>
    <t>KidsTights 12-24M Gray Cat 1pk</t>
  </si>
  <si>
    <t>ED-567-24M-HRTI</t>
  </si>
  <si>
    <t>KidsTights12-24MIvyHeartDot1pk</t>
  </si>
  <si>
    <t>ED-567-24M-IHT</t>
  </si>
  <si>
    <t>ED-623-6M-CUTE</t>
  </si>
  <si>
    <t>Booties0-6MthsMouse3DEars1pk</t>
  </si>
  <si>
    <t>ED-623-6M-LOVE</t>
  </si>
  <si>
    <t>Bootiest0-6MthsBunny3DEars1pk</t>
  </si>
  <si>
    <t>ED-634-24M-ADOW</t>
  </si>
  <si>
    <t>Crew12-24M DOWAnimalFaces 7pk</t>
  </si>
  <si>
    <t>ED-722G-12M-3DCAT</t>
  </si>
  <si>
    <t>CozyCrew6-12M3DEarsPnkLogo1pk</t>
  </si>
  <si>
    <t>ED-722G-24M-3DCAT</t>
  </si>
  <si>
    <t>CozyCrew12-24M3DEarsPnkLogo1pk</t>
  </si>
  <si>
    <t>ED-232-OS-LOVE</t>
  </si>
  <si>
    <t>HatScarfMittenSetOSNvyHthr1pk</t>
  </si>
  <si>
    <t>ED-232-OS-LOVEG</t>
  </si>
  <si>
    <t>HatScarfMittenSetOSIrisGrn1pk</t>
  </si>
  <si>
    <t>ED-2348-OS-CKHPY</t>
  </si>
  <si>
    <t>HatScarfSetOSPomCharCKHAPPY1pk</t>
  </si>
  <si>
    <t>ED-2348-OS-CKJOY</t>
  </si>
  <si>
    <t>HatScarfSetOSPomOatCKJOY1pk</t>
  </si>
  <si>
    <t>ED-513-6M-BUNPG</t>
  </si>
  <si>
    <t>Crew 0-6M Bunny Pig 3DHead 2pk</t>
  </si>
  <si>
    <t>ED-513-6M-CATBU</t>
  </si>
  <si>
    <t>Crew 0-6M Cat Bunny 3DHead 2pk</t>
  </si>
  <si>
    <t>ED-513-6M-COWDG</t>
  </si>
  <si>
    <t>Crew 0-6M Cow Dog 3DHead 2pk</t>
  </si>
  <si>
    <t>EV1-493-009-BSTDT</t>
  </si>
  <si>
    <t>Crew 9-11 BlackStripesDots 3pk</t>
  </si>
  <si>
    <t>EV1-529-009-1HI</t>
  </si>
  <si>
    <t>NS9-11StarHeartBluePnkWhite5pk</t>
  </si>
  <si>
    <t>EV1-529-009-2HI</t>
  </si>
  <si>
    <t>NS9-11StarHeartWhtGryBlkRed5pk</t>
  </si>
  <si>
    <t>EV1-232-OS-LOVE</t>
  </si>
  <si>
    <t>HatScarfMittenSetOSLoveStr</t>
  </si>
  <si>
    <t>EV1</t>
  </si>
  <si>
    <t>EV1-245-OS-BURGY</t>
  </si>
  <si>
    <t>HndWrmrOSBurg&amp;LtGrey2pk</t>
  </si>
  <si>
    <t>EV1-532-009-DEER</t>
  </si>
  <si>
    <t>LowCrew9-11OhDeerGreyMaroon3pk</t>
  </si>
  <si>
    <t>EV1-577-009-PENG</t>
  </si>
  <si>
    <t>KH9-11HeartPenguinFairIsle2pk</t>
  </si>
  <si>
    <t>PL-623P-6M-3DBE</t>
  </si>
  <si>
    <t>InfantGirlsBootie0-6PnkBear1pk</t>
  </si>
  <si>
    <t>FIDDLESTIC</t>
  </si>
  <si>
    <t>PL-623P-6M-3DHB</t>
  </si>
  <si>
    <t>InfantBootie0-6GreenWhtDuck1pk</t>
  </si>
  <si>
    <t>PL-623P-6M-3DT</t>
  </si>
  <si>
    <t>InfantBoyBootie0-6RED TIGER1pk</t>
  </si>
  <si>
    <t>PL-623P-6M-3DZ</t>
  </si>
  <si>
    <t>InfantGirlsBootie0-6PUR ZEB1pk</t>
  </si>
  <si>
    <t>PL-1426-004-AST3</t>
  </si>
  <si>
    <t>PL No Show 4.5-6 Red/Grey/Navy</t>
  </si>
  <si>
    <t>FS-530DP-4-ASTAC</t>
  </si>
  <si>
    <t>1PlyPolyNS4-6.5PlaneCarGry6pk</t>
  </si>
  <si>
    <t>GS-5850P2-10-BBWG</t>
  </si>
  <si>
    <t>2PlyPolyNS10-13BluGryWhtBlk6pk</t>
  </si>
  <si>
    <t>GAMESPORT</t>
  </si>
  <si>
    <t>Mens</t>
  </si>
  <si>
    <t>GS-5840-009-100</t>
  </si>
  <si>
    <t>HCNoShow 9-11 WhiteSpandex 6pk</t>
  </si>
  <si>
    <t>GS-5840-009-200</t>
  </si>
  <si>
    <t>HCNoShow 9-11 BlackSpandex 6pk</t>
  </si>
  <si>
    <t>GS-913-009-SEA</t>
  </si>
  <si>
    <t>GS HC 9-11 Seattle Skyline 2Pk</t>
  </si>
  <si>
    <t>GS-606-007-100</t>
  </si>
  <si>
    <t>HIBBETT</t>
  </si>
  <si>
    <t>GS MeshTop N/S 7-9 White 8pk</t>
  </si>
  <si>
    <t>GS-606-10-100-TS</t>
  </si>
  <si>
    <t>GS MESHTOP N/S TRYON 10-13</t>
  </si>
  <si>
    <t>GS-910-010-100</t>
  </si>
  <si>
    <t>GS Golf Sock 10-13 White 3pk</t>
  </si>
  <si>
    <t>PL-1621-010-RD</t>
  </si>
  <si>
    <t>Basketball Crew 10-13 Red 2pk</t>
  </si>
  <si>
    <t>GS-443-009-MTBB</t>
  </si>
  <si>
    <t>GSCush9-11 TanBrownBlack 3pk</t>
  </si>
  <si>
    <t>GS-443-010-MTBB</t>
  </si>
  <si>
    <t>GSCush10-13 TanBrownBklack3pk</t>
  </si>
  <si>
    <t>GS-493-010-DINO</t>
  </si>
  <si>
    <t>Crew10-13DinoEyeCamoRFGry3pk</t>
  </si>
  <si>
    <t>GS-530-009-100</t>
  </si>
  <si>
    <t>GS NS 9-11LogoWhiteSolids6pk</t>
  </si>
  <si>
    <t>GS-530-785-RDINO</t>
  </si>
  <si>
    <t>NoShow7-8.5RedBlueGreenDino6pk</t>
  </si>
  <si>
    <t>GS-530-895-100</t>
  </si>
  <si>
    <t>No Show 8-9.5 White 6pk</t>
  </si>
  <si>
    <t>GS-5860-010-SLRF</t>
  </si>
  <si>
    <t>CushNS10-13RFBluGryYelRed5pk</t>
  </si>
  <si>
    <t>GS-6026-9-100-LOG</t>
  </si>
  <si>
    <t>GS HS 9-11GS Logo White 6pk</t>
  </si>
  <si>
    <t>GS-6211-010-BGR</t>
  </si>
  <si>
    <t>HalfCushHS10-13BlkGryRed3pk</t>
  </si>
  <si>
    <t>GS-732-010-RBWG</t>
  </si>
  <si>
    <t>GS HCMesh10-13 RedBlkWhite3pk</t>
  </si>
  <si>
    <t>GS-1621-009-CG</t>
  </si>
  <si>
    <t>SHOPKO</t>
  </si>
  <si>
    <t>GS BB Crew 9-11 Citron/Gray2pk</t>
  </si>
  <si>
    <t>GS-913-009-GGB</t>
  </si>
  <si>
    <t>GS HC Crew 9-11 Grn/Blk Str2pk</t>
  </si>
  <si>
    <t>GS-530-010-100</t>
  </si>
  <si>
    <t>TCK</t>
  </si>
  <si>
    <t>UltraLite 10-13 White 6pk</t>
  </si>
  <si>
    <t>GS-530-010-200</t>
  </si>
  <si>
    <t>UltraLite 10-13 Black 6pk</t>
  </si>
  <si>
    <t>HA-592-079-BLD</t>
  </si>
  <si>
    <t>KneeHigh7-9BluLavGryStrDot4pk</t>
  </si>
  <si>
    <t>HANNAANDER</t>
  </si>
  <si>
    <t>HA-592-079-PBS</t>
  </si>
  <si>
    <t>Knee High7-9BluePinkStripe4pk</t>
  </si>
  <si>
    <t>HA-592-079-POS</t>
  </si>
  <si>
    <t xml:space="preserve"> KneeHigh7-9PnkOrgGrayStr4pk</t>
  </si>
  <si>
    <t>HA-592-1012-BLD</t>
  </si>
  <si>
    <t>KH10-12BlueLavGrayStr Dot 4pk</t>
  </si>
  <si>
    <t>HA-592-1012-PBS</t>
  </si>
  <si>
    <t>KneeHigh10-12BluePinkStr 4pk</t>
  </si>
  <si>
    <t>HA-592-1012-POS</t>
  </si>
  <si>
    <t xml:space="preserve">Knee High10-12PnkOrgGryStr4pk </t>
  </si>
  <si>
    <t>HA-592-121Y-BLD</t>
  </si>
  <si>
    <t>KH12-1YouthBluLavGryStrDot4pk</t>
  </si>
  <si>
    <t>HA-592-121Y-PBS</t>
  </si>
  <si>
    <t>KneeHigh12-1YouthBluPnkStr4pk</t>
  </si>
  <si>
    <t>HA-592-121Y-POS</t>
  </si>
  <si>
    <t xml:space="preserve">Knee High12-1PnkOrgGryStr4pk </t>
  </si>
  <si>
    <t>HA-592-1Y3Y-BLD</t>
  </si>
  <si>
    <t>KH1-3YouthBluLavGryDot4pk</t>
  </si>
  <si>
    <t>HA-592-1Y3Y-PBS</t>
  </si>
  <si>
    <t>KneeHigh1-3YouthBluPnkStr4pk</t>
  </si>
  <si>
    <t>HA-592-1Y3Y-POS</t>
  </si>
  <si>
    <t>KH1-3YouthPnkOrgGryStr4pk</t>
  </si>
  <si>
    <t>IM2-314SH-ML-200</t>
  </si>
  <si>
    <t>MemoryFoamLinerM/LBlack2pk</t>
  </si>
  <si>
    <t>IMIZRAHI</t>
  </si>
  <si>
    <t>IM2-314SH-ML-735</t>
  </si>
  <si>
    <t>MemoryFoamLinerM/LNude2pk</t>
  </si>
  <si>
    <t>IM2-493-9-SSCGC</t>
  </si>
  <si>
    <t>SSPolyCrew9-11CreamtSrDotFY3pk</t>
  </si>
  <si>
    <t>IM2-493-9-SSCGG</t>
  </si>
  <si>
    <t>SSPolyCrew9-11CharGrayFYStr3pk</t>
  </si>
  <si>
    <t>IM2-493-9-SSNB</t>
  </si>
  <si>
    <t>SSPolyCrew9-11NavyBluMarl3pk</t>
  </si>
  <si>
    <t>IM2-493-9-SSNGB</t>
  </si>
  <si>
    <t>SSPolyCrew9-11NvyGryBluFY3pk</t>
  </si>
  <si>
    <t>IM2-493-9-SSTC</t>
  </si>
  <si>
    <t>SSPolyCrew9-11TanBrnMarl3pk</t>
  </si>
  <si>
    <t>IM2-513-9-200</t>
  </si>
  <si>
    <t>Crew9-11CashmereBlendBlkDot2pk</t>
  </si>
  <si>
    <t>IM2-314SH-ML-GHTH</t>
  </si>
  <si>
    <t>MemoryFoamLinerM/L LtGry2pk</t>
  </si>
  <si>
    <t>IM2-513-9-CASBK</t>
  </si>
  <si>
    <t>IM2-513-9-CASCR</t>
  </si>
  <si>
    <t>Crew9-11CashmereBlendBlkStr2pk</t>
  </si>
  <si>
    <t>IM2-577-9-SSCG</t>
  </si>
  <si>
    <t>SSPolyKH9-11CharcoalGryMarl2pk</t>
  </si>
  <si>
    <t>PL-443-010-BWK</t>
  </si>
  <si>
    <t>SHOE CARNI</t>
  </si>
  <si>
    <t>CushHiddenPed10-13BlkWhtKhi3pk</t>
  </si>
  <si>
    <t>JEFF&amp;BERT</t>
  </si>
  <si>
    <t>LD-1039S-9-CAT</t>
  </si>
  <si>
    <t>SublimationHC9-11GalaxyCats1pk</t>
  </si>
  <si>
    <t>LADEDA</t>
  </si>
  <si>
    <t>LD-1039S-9-ICRM</t>
  </si>
  <si>
    <t>SublimationHC 9-11 IceCream1pk</t>
  </si>
  <si>
    <t>LD-1039S-9-UNIC</t>
  </si>
  <si>
    <t>SublimationHC9-11RainbowUni1pk</t>
  </si>
  <si>
    <t>LD-1051R-9-DSPP</t>
  </si>
  <si>
    <t>HCQtr9-11PnkDigitalSplatter1pk</t>
  </si>
  <si>
    <t>LD-239SC-OS-MPG</t>
  </si>
  <si>
    <t>BootTopperOSPurpleGray1pk</t>
  </si>
  <si>
    <t>LD-314SH-ML-735</t>
  </si>
  <si>
    <t>MemoryFoam 5-10 Solid Nude 2pk</t>
  </si>
  <si>
    <t>LD-530-009-100</t>
  </si>
  <si>
    <t>LaDeDa No Show 9-11 White 6pk</t>
  </si>
  <si>
    <t>LD-530S-089-CMRD</t>
  </si>
  <si>
    <t>LaDeDaNS8-9 CatSunglasses 6pk</t>
  </si>
  <si>
    <t>LD-530S-089-PRTY</t>
  </si>
  <si>
    <t>LaDeDa NS8-9FlowersHearts 6pk</t>
  </si>
  <si>
    <t>LD-530S-675-PRTY</t>
  </si>
  <si>
    <t>LaDeDa NS6-7.5FlowersHearts6pk</t>
  </si>
  <si>
    <t>LD-577-009-BTPS2</t>
  </si>
  <si>
    <t>KneeHigh9-11BlkIvyTribalStr2pk</t>
  </si>
  <si>
    <t>LD-596S-9-PPP</t>
  </si>
  <si>
    <t>LaDeDaSub 9-11 Pur/Pnk/Peri3pk</t>
  </si>
  <si>
    <t>LD-625S-9-INDP1</t>
  </si>
  <si>
    <t>HS9-11IndianPaisleyTribal 3pk</t>
  </si>
  <si>
    <t>LD-625SH-9-GFOIL</t>
  </si>
  <si>
    <t>HS9-11GoldFoilGreyIvyBurg3pk</t>
  </si>
  <si>
    <t>LD-732ST-9-MCGS</t>
  </si>
  <si>
    <t>LDSubCushNS9-11Geometric3pk</t>
  </si>
  <si>
    <t>LD-466-009-100</t>
  </si>
  <si>
    <t>CuffedSock 9-11 SolidWhite 6pk</t>
  </si>
  <si>
    <t>LD-530-009-200</t>
  </si>
  <si>
    <t>LaDeDa No Show 9-11 Black 6pk</t>
  </si>
  <si>
    <t>LD-1024-9-ASG</t>
  </si>
  <si>
    <t>HCCrew9-11Stripe Grey1pk</t>
  </si>
  <si>
    <t>LD-1024-9-ASPCG</t>
  </si>
  <si>
    <t>HCCrew9-11StripePeachGrey1pk</t>
  </si>
  <si>
    <t>LD-1024-9-ASPRG</t>
  </si>
  <si>
    <t>HCCrew9-11StripePurpleGrey1pk</t>
  </si>
  <si>
    <t>LD-1024R-9-DFPC</t>
  </si>
  <si>
    <t>HCCrew9-11DigiFloralPeach1pk</t>
  </si>
  <si>
    <t>LD-1039S-9-BPSC</t>
  </si>
  <si>
    <t>SubCrew9-11MultiPaintSmear1pk</t>
  </si>
  <si>
    <t>LD-1039S-9-D3D</t>
  </si>
  <si>
    <t>SublimationHC9-11DogGlasses1pk</t>
  </si>
  <si>
    <t>LD-1039S-9-DNUT</t>
  </si>
  <si>
    <t>SublimationHC 9-11 Donut 1pk</t>
  </si>
  <si>
    <t>LD-1039S-9-DPHN</t>
  </si>
  <si>
    <t>LaDeDa SubCrew 9-11Dolphin 1pk</t>
  </si>
  <si>
    <t>LD-1039S-9-FLAM</t>
  </si>
  <si>
    <t>SublimationHC 9-11Flamingo 1pk</t>
  </si>
  <si>
    <t>LD-1039S-9-FLOR</t>
  </si>
  <si>
    <t>SublimationHC 9-11 Floral 1pk</t>
  </si>
  <si>
    <t>LD-1039S-9-GIRF</t>
  </si>
  <si>
    <t>SublimationHC 9-11 Giraffe 1pk</t>
  </si>
  <si>
    <t>LD-1039S-9-SUNS</t>
  </si>
  <si>
    <t>Sublimation HC 9-11 Sunset 1pk</t>
  </si>
  <si>
    <t>LD-1039S-9-VBB</t>
  </si>
  <si>
    <t>SubCrew9-11TribalVioletBlue1pk</t>
  </si>
  <si>
    <t>LD-1047S-9-PRS</t>
  </si>
  <si>
    <t>LDSubFKHC9-11GrnLghtPnkRses1pk</t>
  </si>
  <si>
    <t>LD-1051R-9-DSPG</t>
  </si>
  <si>
    <t>HCQtr9-11GryDigitalSplatter1pk</t>
  </si>
  <si>
    <t>LD-1051R-9-DSPPC</t>
  </si>
  <si>
    <t>HCQtr9-11PeachDigiSplatter1pk</t>
  </si>
  <si>
    <t>LD-1051R-9-DSPT</t>
  </si>
  <si>
    <t>HCQtr9-11TealDigiSplatter1pk</t>
  </si>
  <si>
    <t>LD-319SH-9-DENM</t>
  </si>
  <si>
    <t>TrueMemoryFoamLiner9-11Den1pk</t>
  </si>
  <si>
    <t>LD-321SH-9-GRCH</t>
  </si>
  <si>
    <t>SharkmouthLiner9-11MFGryCha1pk</t>
  </si>
  <si>
    <t>LD-5120-009-FGST5</t>
  </si>
  <si>
    <t>LaDeDa LC 9-11 Fluo PurYel 2pk</t>
  </si>
  <si>
    <t>LD-514S-9-PFLS</t>
  </si>
  <si>
    <t>LaDeDa FK 9-11PinkFlowers1pk</t>
  </si>
  <si>
    <t>LD-514S-9-WCDS</t>
  </si>
  <si>
    <t>LaDeDa FK 9-11 WaterColor 1pk</t>
  </si>
  <si>
    <t>LD-524-009-100</t>
  </si>
  <si>
    <t>LaDeDaFootie9-11SheerWhite2pk</t>
  </si>
  <si>
    <t>LD-533S-9-BANA</t>
  </si>
  <si>
    <t>LaDeDa Sub NS 9-11 Bananas1pk</t>
  </si>
  <si>
    <t>LD-533S-9-BUNY</t>
  </si>
  <si>
    <t>LadedaSub 9-11 BunnyRabbit 1pk</t>
  </si>
  <si>
    <t>LD-533S-9-CSK</t>
  </si>
  <si>
    <t>LaDeDaSub9-11Cheetah Skin1pk</t>
  </si>
  <si>
    <t>LD-533S-9-NDCT</t>
  </si>
  <si>
    <t>LadedaSubNS9-11NerdyCat 1PK</t>
  </si>
  <si>
    <t>LD-6019S-9-FWOR</t>
  </si>
  <si>
    <t>LaDeDaHS 9-11 FlowerOrchid 2pk</t>
  </si>
  <si>
    <t>LD-6019S-9-PPNA</t>
  </si>
  <si>
    <t>LaDeDaHS9-11PinkPineapples2pk</t>
  </si>
  <si>
    <t>LD-808S-9-FLSB</t>
  </si>
  <si>
    <t>LaDeDaFlatKnit9-11Flowers1pk</t>
  </si>
  <si>
    <t>LD-808S-9-FRNC</t>
  </si>
  <si>
    <t>LaDeDaFlatKnit9-11Frenchie1pk</t>
  </si>
  <si>
    <t>LD-808S-9-LOND</t>
  </si>
  <si>
    <t>LaDeDaFlatKnit9-11 London1pk</t>
  </si>
  <si>
    <t>LD-808S-9-PINY</t>
  </si>
  <si>
    <t>LaDeDaFlatKnit9-11Pineapple1pk</t>
  </si>
  <si>
    <t>LD-808S-9-STBR</t>
  </si>
  <si>
    <t>LaDeDa FK 9-11Strawberries 1pk</t>
  </si>
  <si>
    <t>PL-530-PP-FYMER-OE</t>
  </si>
  <si>
    <t>DSW</t>
  </si>
  <si>
    <t>NSPrePackFeatherYarnMermaid6pk</t>
  </si>
  <si>
    <t>PL-6036-PP-ANFC2-OE</t>
  </si>
  <si>
    <t>HS PrePack Animal Faces 5pk</t>
  </si>
  <si>
    <t>LD-314SH-ML-200</t>
  </si>
  <si>
    <t>MemoryFoam 5-10 SolidBlack 2pk</t>
  </si>
  <si>
    <t>LD-530-009-RMFD5</t>
  </si>
  <si>
    <t>NoShow9-11RFPnkTealBluGry6pk</t>
  </si>
  <si>
    <t>LD-530P2-7-FARF</t>
  </si>
  <si>
    <t>2PlyPolyNS 7-9 FallColorsRF6pk</t>
  </si>
  <si>
    <t>LD-530P2-9-PPLS</t>
  </si>
  <si>
    <t>2PlyPolyNS9-11WhtGryHrtLips6pk</t>
  </si>
  <si>
    <t>LD-612P2-7-CBLT</t>
  </si>
  <si>
    <t>2PlyPolyAnklet 7-9HtrCable 5pk</t>
  </si>
  <si>
    <t>LD-530P2-7-3DAN</t>
  </si>
  <si>
    <t>2PlyPolyNS7-93DAnimalFace6pk</t>
  </si>
  <si>
    <t>LD-530-009-SRF1</t>
  </si>
  <si>
    <t>FRED MEYER</t>
  </si>
  <si>
    <t>NS9-11SolidRandomFeedWine6pk</t>
  </si>
  <si>
    <t>LD-530-009-TDWS-10</t>
  </si>
  <si>
    <t>NoShow9-11TDWhtWeltStrPop10pk</t>
  </si>
  <si>
    <t>LD-530P2-9-FLOR3-10</t>
  </si>
  <si>
    <t>1PlyPolyNS9-11FloralRFBird10pk</t>
  </si>
  <si>
    <t>LD-530P-9-CATV-10</t>
  </si>
  <si>
    <t>1PlyPolyNS9-11CatVerbiage10pk</t>
  </si>
  <si>
    <t>LD-631P2-9-BFIGB</t>
  </si>
  <si>
    <t>2PlyCrew9-11GryBlkFIPattern6pk</t>
  </si>
  <si>
    <t>LD-5466-009-GFIL</t>
  </si>
  <si>
    <t>KIDS FLK</t>
  </si>
  <si>
    <t>LowCrew9-11GryBlkFilament2pk</t>
  </si>
  <si>
    <t>LD-530P-9-BASICS-10</t>
  </si>
  <si>
    <t>1PlyPolyNS9-11SldsHeathers10pk</t>
  </si>
  <si>
    <t>LD-530P-9-CACT3-10</t>
  </si>
  <si>
    <t>1PlyPolyNS9-11BWGCactiStr10pk</t>
  </si>
  <si>
    <t>LD-530P-9-DGCACT-10</t>
  </si>
  <si>
    <t>1PlyPolyNS9-11DogRoadTrip10pk</t>
  </si>
  <si>
    <t>LD-628-9-100</t>
  </si>
  <si>
    <t>MidPediFootie 9-11 White 5pk</t>
  </si>
  <si>
    <t>LD-1039S-9-CG</t>
  </si>
  <si>
    <t>LaDeDaHCCrew9-11CatGlasses1pk</t>
  </si>
  <si>
    <t>LD-1039S-9-DS</t>
  </si>
  <si>
    <t>LaDeDaHCCrew9-11DogsGlasses1pk</t>
  </si>
  <si>
    <t>LD-2216P-5-UNRB8</t>
  </si>
  <si>
    <t>2PlyPolyLC5-7UnicornStars6pk</t>
  </si>
  <si>
    <t>LD-530P2-9-RFMN-10</t>
  </si>
  <si>
    <t>2PlyPolyNS9-11RFClrBlkMarl10pk</t>
  </si>
  <si>
    <t>LD-530P-9-STAR</t>
  </si>
  <si>
    <t>2PlyPolyNS9-11USAMarlStars6pk</t>
  </si>
  <si>
    <t>LD-530P-9-TACOD-10</t>
  </si>
  <si>
    <t>1PlyPolyNS9-11TacosFiesta10pk</t>
  </si>
  <si>
    <t>LD-628-9-RMRBL</t>
  </si>
  <si>
    <t>SubMarbleHS9-11RoseBluPnkDD5pk</t>
  </si>
  <si>
    <t>LD-628SH-009-EWINK</t>
  </si>
  <si>
    <t>HS9-11EyeWinkStripeRedKiss5pk</t>
  </si>
  <si>
    <t>LD-629SH-9-NEPPT</t>
  </si>
  <si>
    <t>SharkmouthHS9-11HeatherNeps6pk</t>
  </si>
  <si>
    <t>LD-312SH-10QS-200</t>
  </si>
  <si>
    <t>HS CapToe 10--12 Black 3pk</t>
  </si>
  <si>
    <t>LD-312SH-10QS-GNB</t>
  </si>
  <si>
    <t>HS10-12GreyNudeBlack3pk</t>
  </si>
  <si>
    <t>LD-312SH-9-735</t>
  </si>
  <si>
    <t>HSCapToe 9-11 Nude 3pk</t>
  </si>
  <si>
    <t>LD-507-QS-200</t>
  </si>
  <si>
    <t>LaDeDa QS TrouserSockBlack 3pk</t>
  </si>
  <si>
    <t>LD-529-785-DDYE</t>
  </si>
  <si>
    <t>NoShow7-8.5BrightDipDyeClrs5pk</t>
  </si>
  <si>
    <t>LD-530-009-445</t>
  </si>
  <si>
    <t>LaDeDa NS 9-11 GryWhtBlk 6pk</t>
  </si>
  <si>
    <t>LD-530-009-APUNS</t>
  </si>
  <si>
    <t>No Show 9-11 Animals Puns 6pk</t>
  </si>
  <si>
    <t>LD-530-009-BWTR2</t>
  </si>
  <si>
    <t>NoShow9-11BWGTropicalPalm6pk</t>
  </si>
  <si>
    <t>LD-530-009-MESHS2</t>
  </si>
  <si>
    <t>NS 9-11 Cool Mesh Stripes 6pk</t>
  </si>
  <si>
    <t>LD-530-9-JTRF-LOG</t>
  </si>
  <si>
    <t>Ladeda NS 9-11JewelTone RF6pk</t>
  </si>
  <si>
    <t>LD-531S-895-GPUG</t>
  </si>
  <si>
    <t>NoShow8-9 GlitterPug Heart 3pk</t>
  </si>
  <si>
    <t>LD-564-005-SCR19</t>
  </si>
  <si>
    <t>ScrunchKH5-7MarledIvyNvyPur3pk</t>
  </si>
  <si>
    <t>LD-5966-009-332</t>
  </si>
  <si>
    <t>MeshFootie9-11BlackGray 6pk</t>
  </si>
  <si>
    <t>LD-5966-009-WGB</t>
  </si>
  <si>
    <t>MeshFootieHS9-11WhtGryBlk6pk</t>
  </si>
  <si>
    <t>LD-6036-895-WOOD2</t>
  </si>
  <si>
    <t>HS8-9.5FoxFlowersOwlHearts5pk</t>
  </si>
  <si>
    <t>LD-723-005-RDS</t>
  </si>
  <si>
    <t>TubeSock5-7FauxToeStrDot 3pk</t>
  </si>
  <si>
    <t>LD-1039S-9-BROS</t>
  </si>
  <si>
    <t>SubCrew9-11 BlackPinkRoses 1pk</t>
  </si>
  <si>
    <t>LD-1039S-9-CC</t>
  </si>
  <si>
    <t>Sublimation HC9-11Cupcakes 1pk</t>
  </si>
  <si>
    <t>LD-1039S-9-FOT</t>
  </si>
  <si>
    <t>SublimationCrew9-11FoxOwl1pk</t>
  </si>
  <si>
    <t>LD-1039S-9-STBR</t>
  </si>
  <si>
    <t>Sub Crew 9-11 Strawberries 1pk</t>
  </si>
  <si>
    <t>LD-533S-9-CHES</t>
  </si>
  <si>
    <t>LaDeDaSub9-11ChestnutHorse 1pk</t>
  </si>
  <si>
    <t>LD-533S-9-KRB</t>
  </si>
  <si>
    <t>LaDeDaSub9-11CatRedBlanket1pk</t>
  </si>
  <si>
    <t>LD-533S-9-MSNI</t>
  </si>
  <si>
    <t>LadedaSubNS9-11MissoniPatt 1pk</t>
  </si>
  <si>
    <t>LD-533S-9-PUG</t>
  </si>
  <si>
    <t>LaDeDa Sub 9-11 Blonde Pug 1pk</t>
  </si>
  <si>
    <t>LD-533S-9-TIGR</t>
  </si>
  <si>
    <t>LadedaSub 9-11 TigerFace 1pk</t>
  </si>
  <si>
    <t>LD-596-007-ASFL1</t>
  </si>
  <si>
    <t>MeshFootie7-9FluoPnkPurYel3pk</t>
  </si>
  <si>
    <t>PL-732T-009-333</t>
  </si>
  <si>
    <t>CushPerf ST 9-11 BlkWhtBlk 3pk</t>
  </si>
  <si>
    <t>CHAMPS</t>
  </si>
  <si>
    <t>PL-732-007-333</t>
  </si>
  <si>
    <t>CushPerfMesh 7-9 BlkWhtBlk 3pk</t>
  </si>
  <si>
    <t>PL-732T-010-333</t>
  </si>
  <si>
    <t>CushPerf ST10-13 BlkWhtBlk 3pk</t>
  </si>
  <si>
    <t>PL-732-007-100</t>
  </si>
  <si>
    <t>CushPerfNSMeshTop7-9 White3pk</t>
  </si>
  <si>
    <t>PL-618-007-333</t>
  </si>
  <si>
    <t>CushPerf Qtr 7-9 BlkWhtBlk 3pk</t>
  </si>
  <si>
    <t>PL-F2R-732T-9-200</t>
  </si>
  <si>
    <t>FIT2RUN</t>
  </si>
  <si>
    <t>Fit2Run Mesh Top 9-11Black3pk</t>
  </si>
  <si>
    <t>PL-1621-010-PUR</t>
  </si>
  <si>
    <t>Basketball Crew 10-13 Purple</t>
  </si>
  <si>
    <t>PL-1621-010-RED</t>
  </si>
  <si>
    <t>PL-618-009-RGR</t>
  </si>
  <si>
    <t>9-11 HalfCushQtr Blk/Color 3pk</t>
  </si>
  <si>
    <t>PL-618-010-RGR</t>
  </si>
  <si>
    <t>10-13HalfCushQtr Blk/Color 3pk</t>
  </si>
  <si>
    <t>PL-SX-1623-9-GBHT</t>
  </si>
  <si>
    <t>KICKS USA</t>
  </si>
  <si>
    <t>FCCrew 9-11 GrayWhiteBlack 3pk</t>
  </si>
  <si>
    <t>PL-SX-700-4-BGHT</t>
  </si>
  <si>
    <t>HCQuarter4-6Blackw/ GrayH/T3pk</t>
  </si>
  <si>
    <t>PL-5820-9-BPGMR</t>
  </si>
  <si>
    <t>NORDSTRACK</t>
  </si>
  <si>
    <t>HCNoShow9-11BurgPinkLtGrey3pk</t>
  </si>
  <si>
    <t>NORDSTROM</t>
  </si>
  <si>
    <t>PL-5820-9-PMGMR</t>
  </si>
  <si>
    <t>HCNoShow9-11MarlNavyMaroon3pk</t>
  </si>
  <si>
    <t>NORDSTRKHL</t>
  </si>
  <si>
    <t>PL-OMS-905-007-400</t>
  </si>
  <si>
    <t>OMEGA</t>
  </si>
  <si>
    <t>All Sport One 7-9 Navy 1pk</t>
  </si>
  <si>
    <t>PL-517W-ONE-ASST</t>
  </si>
  <si>
    <t>TOTES</t>
  </si>
  <si>
    <t>Wmns Toasties OneSize Asst 3pk</t>
  </si>
  <si>
    <t>PL-SCM-1038-13-TBG</t>
  </si>
  <si>
    <t>TRACTORSUP</t>
  </si>
  <si>
    <t>HC Crew13-15WhiteTanBlkGrey3pk</t>
  </si>
  <si>
    <t>PL-SCM-121-10-WTAN</t>
  </si>
  <si>
    <t>ST DblCushCrew10-13WhiteTan2pk</t>
  </si>
  <si>
    <t>PL-SCM-1250-10-WTAN</t>
  </si>
  <si>
    <t>OTCSteelToe 10-13 WhiteTan 2pk</t>
  </si>
  <si>
    <t>PL-SCM-6371-10-MWT</t>
  </si>
  <si>
    <t>HCBootCrew10-13MarledWhtTan3pk</t>
  </si>
  <si>
    <t>MG-1039SP-10-FPPH</t>
  </si>
  <si>
    <t>MG Crew10-13 BlueFloral PPH1pk</t>
  </si>
  <si>
    <t>MARGARITAV</t>
  </si>
  <si>
    <t>MG-1039SP-10-SSP</t>
  </si>
  <si>
    <t>MGCrew10-13 SunsetStripeMIP1pk</t>
  </si>
  <si>
    <t>PL-530-009-MIX96</t>
  </si>
  <si>
    <t>Mixaroos NS 9-11 Tie Dye 6Pk</t>
  </si>
  <si>
    <t>MIXAROOS</t>
  </si>
  <si>
    <t>PL-530-009-MIX35</t>
  </si>
  <si>
    <t>UL 9-11 Mixaroos FluoMulti 6pk</t>
  </si>
  <si>
    <t>PL-564-009-MIX10</t>
  </si>
  <si>
    <t>Knee High 9-11 Mixaroos 3Pk</t>
  </si>
  <si>
    <t>PL-530-004-MIX49</t>
  </si>
  <si>
    <t>UL4-6.5FluoAnimalMixaroos6pk</t>
  </si>
  <si>
    <t>PL-530P-007-100-10</t>
  </si>
  <si>
    <t>Single Ply PolyNS7-9White10pk</t>
  </si>
  <si>
    <t>PL-530P-009-100-10</t>
  </si>
  <si>
    <t>SinglePly PolyNS9-11White10pk</t>
  </si>
  <si>
    <t>10 FOR 10</t>
  </si>
  <si>
    <t>PL-228-9-GRAY</t>
  </si>
  <si>
    <t>SherpaBoot9-11Gray1pk</t>
  </si>
  <si>
    <t>NO PACKAGING</t>
  </si>
  <si>
    <t>PL-513-9-DONUT</t>
  </si>
  <si>
    <t>SSCrew9-11PnkStripeIvyDonut2pk</t>
  </si>
  <si>
    <t>PL-513-9-KISS</t>
  </si>
  <si>
    <t>SSCrew9-11IvyRedKissXONavy2pk</t>
  </si>
  <si>
    <t>PL-530P-006-100-10</t>
  </si>
  <si>
    <t>10/$10UltraLite6-8.5SolidWhite</t>
  </si>
  <si>
    <t>PL-530P-009-100</t>
  </si>
  <si>
    <t>Poly UL 9-11 White 6pk</t>
  </si>
  <si>
    <t>PL-530P2-7-GNEP3</t>
  </si>
  <si>
    <t>2PlyPolyNS7-9ConfettiNepCP6pk</t>
  </si>
  <si>
    <t>PL-531-007-NWP</t>
  </si>
  <si>
    <t>Girls 7-9 SSNoShw 3pk-P/B/Strp</t>
  </si>
  <si>
    <t>PL-533-006-NP</t>
  </si>
  <si>
    <t>Ultra Lite 6-8.5 No Packaging</t>
  </si>
  <si>
    <t>PL-564-009-MSTR3</t>
  </si>
  <si>
    <t>KH9-11JewelToneMultiStripes3pk</t>
  </si>
  <si>
    <t>PL-566-009-MSSA</t>
  </si>
  <si>
    <t>Knee High 9-11 Solid Stripe1pk</t>
  </si>
  <si>
    <t>PL-594-009-SCDD</t>
  </si>
  <si>
    <t>SuperHidden Sox9-11 DipDye 5pk</t>
  </si>
  <si>
    <t>PL-1038-009-DBWG</t>
  </si>
  <si>
    <t>ACADEMY</t>
  </si>
  <si>
    <t>CushCrew9-11BlkWhtGryDotStr3pk</t>
  </si>
  <si>
    <t>PL-1038-009-PGD</t>
  </si>
  <si>
    <t>CushCrew9-11PinkGryBlkDotRF3pk</t>
  </si>
  <si>
    <t>PL-1038-009-PPSD</t>
  </si>
  <si>
    <t>CushCrew9-11PnkPurSpaceDye3pk</t>
  </si>
  <si>
    <t>PL-1038-009-ZSSD</t>
  </si>
  <si>
    <t>CushCrew9-11ZZStrSpace Dye3pk</t>
  </si>
  <si>
    <t>PL-1039-10-BGBS</t>
  </si>
  <si>
    <t>CushCrew10-13BlueGrayBlack1Pk</t>
  </si>
  <si>
    <t>PL-1039-10-BTR</t>
  </si>
  <si>
    <t>CushCrew10-13CharGrn/Grey1Pk</t>
  </si>
  <si>
    <t>PL-1039-10-CGBR</t>
  </si>
  <si>
    <t>CushCrew10-13CharRedGryBlu1Pk</t>
  </si>
  <si>
    <t>PL-1039-10-GCB</t>
  </si>
  <si>
    <t>CushCrew10-13Gry/Char/Blu1Pk</t>
  </si>
  <si>
    <t>PL-1039-10-GRGS</t>
  </si>
  <si>
    <t>CushCrew10-13Brownn/RedStr1Pk</t>
  </si>
  <si>
    <t>PL-1039-10-MCBG</t>
  </si>
  <si>
    <t>PL-1039S-9-ATR</t>
  </si>
  <si>
    <t>SubCrew9-11AbstractArtRedBl1pk</t>
  </si>
  <si>
    <t>PL-1039S-9-BLOC</t>
  </si>
  <si>
    <t>SubCrew9-11ColorfulBlockPat1pk</t>
  </si>
  <si>
    <t>PL-1039S-9-HI</t>
  </si>
  <si>
    <t>SubCrew 9-11 HawaiiCoast 1pk</t>
  </si>
  <si>
    <t>PL-1039SP-9-GLX1</t>
  </si>
  <si>
    <t>SubCushCrew9-11 GlaxyCloud1pk</t>
  </si>
  <si>
    <t>PL-1039SP-9-SET</t>
  </si>
  <si>
    <t>SubCushCrew9-11TropicSunset1pk</t>
  </si>
  <si>
    <t>PL-1046-009-YOGB</t>
  </si>
  <si>
    <t>HC Crew 9-11 YelOrgGrnBlk 6pk</t>
  </si>
  <si>
    <t>PL-1628-009-PBST</t>
  </si>
  <si>
    <t>MeshTopCrew 9-11 Pink/Blue 2pk</t>
  </si>
  <si>
    <t>PL-2216-005-BALL4</t>
  </si>
  <si>
    <t>UL LC 5-7 Sport Ball 6Pk</t>
  </si>
  <si>
    <t>PL-2216-005-BPGE</t>
  </si>
  <si>
    <t>LowCut NS 5-7 Black Multi 6k</t>
  </si>
  <si>
    <t>PL-2218-004-DWF17</t>
  </si>
  <si>
    <t>LowCut4-6.5GirlsDOWCritter7Pk</t>
  </si>
  <si>
    <t>PL-428-10-DGRY</t>
  </si>
  <si>
    <t>MerinoWoolBoot10-13DarkGray1pk</t>
  </si>
  <si>
    <t>PL-428-10-GTN</t>
  </si>
  <si>
    <t>MerinoWoolBoot10-13TanGray1pk</t>
  </si>
  <si>
    <t>PL-493-009-PLAP</t>
  </si>
  <si>
    <t>Crew 9-11 Animal Print 3pk</t>
  </si>
  <si>
    <t>PL-514-009-AMR16</t>
  </si>
  <si>
    <t>Crew9-11AmericanFlagRWB1pk</t>
  </si>
  <si>
    <t>PL-514-009-AMR27</t>
  </si>
  <si>
    <t>FKCrew9-11RFRedWhtBluSS1pk</t>
  </si>
  <si>
    <t>PL-514-009-AMR28</t>
  </si>
  <si>
    <t>FKCrew9-11BlkWhtStarsKISD1pk</t>
  </si>
  <si>
    <t>PL-514-009-AMR29</t>
  </si>
  <si>
    <t>FkCrew9-11RWBSplashTDStars1pk</t>
  </si>
  <si>
    <t>PL-514-009-AMR30</t>
  </si>
  <si>
    <t>FKcrew9-11RedWhtStrStarsRF1pk</t>
  </si>
  <si>
    <t>PL-514-009-BIK</t>
  </si>
  <si>
    <t>DressCrew 9-11BicycleStripe1pk</t>
  </si>
  <si>
    <t>PL-514-009-BLT</t>
  </si>
  <si>
    <t>DresCrew 9-11BlueLavTanStr1pk</t>
  </si>
  <si>
    <t>PL-514-009-BRGF</t>
  </si>
  <si>
    <t>DressCrew9-11BluRedGryFish1pk</t>
  </si>
  <si>
    <t>PL-514-009-CDSK</t>
  </si>
  <si>
    <t>DC 9-11 CamoDeerSkull 1pk</t>
  </si>
  <si>
    <t>PL-514-009-MCD</t>
  </si>
  <si>
    <t>DressCrew9-11DiamondPattern1pk</t>
  </si>
  <si>
    <t>PL-514-009-MGF</t>
  </si>
  <si>
    <t>DressCrew9-11MinimalGeoFish1pk</t>
  </si>
  <si>
    <t>PL-514-009-PNA</t>
  </si>
  <si>
    <t>Dress Crew9-11Pineapple Str1pk</t>
  </si>
  <si>
    <t>PL-514-009-SBITE</t>
  </si>
  <si>
    <t>Dress Crew 9-11 Shark Bite 1pk</t>
  </si>
  <si>
    <t>PL-514-009-SHR</t>
  </si>
  <si>
    <t>Dress Crew9-11 Sharks Blue1pk</t>
  </si>
  <si>
    <t>PL-514-009-SWSH</t>
  </si>
  <si>
    <t>DressCrew9-11SwordfishPatt1pk</t>
  </si>
  <si>
    <t>PL-514-009-TROS</t>
  </si>
  <si>
    <t>Dress Crew9-11Tropical Str1pk</t>
  </si>
  <si>
    <t>PL-514-010-AMR16</t>
  </si>
  <si>
    <t>Crew10-13 AmericanFlagRWB1pk</t>
  </si>
  <si>
    <t>PL-514-010-AMR27</t>
  </si>
  <si>
    <t>FKCrew10-13RFRedWhtBluSS1pk</t>
  </si>
  <si>
    <t>PL-514-010-AMR29</t>
  </si>
  <si>
    <t>FkCrew10-13RWBSplashTDStars1pk</t>
  </si>
  <si>
    <t>PL-514-010-AMR30</t>
  </si>
  <si>
    <t>FKcrew10-13RedWhtStrStarsRF1pk</t>
  </si>
  <si>
    <t>PL-514-010-BOP</t>
  </si>
  <si>
    <t>DressCrew10-13BlueOrgPop1pk</t>
  </si>
  <si>
    <t>PL-514-010-BRGS</t>
  </si>
  <si>
    <t>DressCrew 10-13Blue RFGrad 1pk</t>
  </si>
  <si>
    <t>PL-514-010-CDSK</t>
  </si>
  <si>
    <t>DC 10-13 CamoDeerSkull 1pk</t>
  </si>
  <si>
    <t>PL-514-010-GSA</t>
  </si>
  <si>
    <t>DressCrew 10-13 GrayStripe1pk</t>
  </si>
  <si>
    <t>PL-514-010-SHR</t>
  </si>
  <si>
    <t>DressCrew10-13 Sharks Blue1pk</t>
  </si>
  <si>
    <t>PL-514-010-VSD</t>
  </si>
  <si>
    <t>DressCrew 10-13VariedStripe1pk</t>
  </si>
  <si>
    <t>PL-514S-9-BUCK</t>
  </si>
  <si>
    <t>SubCrew9-11 Buck Horizon1pk</t>
  </si>
  <si>
    <t>PL-514S-9-HUNT</t>
  </si>
  <si>
    <t>SubCrew9-11HunterHorizon1pk</t>
  </si>
  <si>
    <t>PL-527-007-AMR10</t>
  </si>
  <si>
    <t>NS7-9StarDiagonalStrSldWht2pk</t>
  </si>
  <si>
    <t>PL-527-007-AMR11</t>
  </si>
  <si>
    <t>NS7-9AmericanaStarsSldNavy2pk</t>
  </si>
  <si>
    <t>PL-527-007-AMR12</t>
  </si>
  <si>
    <t>NoShow7-9FireworksSldWhite2pk</t>
  </si>
  <si>
    <t>PL-527-007-AMR13</t>
  </si>
  <si>
    <t>NS7-9RWBStrStarsHeartWht2pk</t>
  </si>
  <si>
    <t>PL-527-007-AMR9</t>
  </si>
  <si>
    <t>NS7-9AmaStarsStripesSldGry2pk</t>
  </si>
  <si>
    <t>PL-527-009-AMR12</t>
  </si>
  <si>
    <t>NoShow9-11FireworksSldWht 2pk</t>
  </si>
  <si>
    <t>PL-527-009-AMR13</t>
  </si>
  <si>
    <t>NS9-11RWBStrStarsHeartWht2pk</t>
  </si>
  <si>
    <t>PL-527-009-AMR31</t>
  </si>
  <si>
    <t>NS9-11HeartShapeFlagGreyNvy2pk</t>
  </si>
  <si>
    <t>PL-527-009-AMR33</t>
  </si>
  <si>
    <t>NS9-11RedWhiteTDNavyStars2pk</t>
  </si>
  <si>
    <t>PL-527-009-AMR9</t>
  </si>
  <si>
    <t>NS9-11AmaStarsStrsSldGry 2pk</t>
  </si>
  <si>
    <t>PL-529-009-SDSX</t>
  </si>
  <si>
    <t>SSPolyNS9-11StrDotGryBlk5pk</t>
  </si>
  <si>
    <t>PL-529-009-TPPT</t>
  </si>
  <si>
    <t>SSPolyNS9-11StrTealPnkPur5pk</t>
  </si>
  <si>
    <t>PL-5291-009-DTSP</t>
  </si>
  <si>
    <t>MicrofiberNS9-11DotStrPld5pk</t>
  </si>
  <si>
    <t>PL-5291-009-OPTX</t>
  </si>
  <si>
    <t>MicrofiberNS9-11StrRFOrgPnk5pk</t>
  </si>
  <si>
    <t>PL-5291-009-PDTR</t>
  </si>
  <si>
    <t>MicrofiberNS9-11DotChevron5pk</t>
  </si>
  <si>
    <t>PL-5291-009-SRFS</t>
  </si>
  <si>
    <t>MicrofiberNS9-11RFSolids5pk</t>
  </si>
  <si>
    <t>PL-530-007-DHPB</t>
  </si>
  <si>
    <t>NoShow7-9DogHousesPawBones6pk</t>
  </si>
  <si>
    <t>PL-530-007-DOGD</t>
  </si>
  <si>
    <t>NS7-9Dog3DWeltPawPrtRFStr6pk</t>
  </si>
  <si>
    <t>PL-530-007-FRLV</t>
  </si>
  <si>
    <t>NS7-9WeinerDogHeartsDots6pk</t>
  </si>
  <si>
    <t>PL-530-007-HFBA</t>
  </si>
  <si>
    <t>NoShow7-9StripeDotPinkBlue6pk</t>
  </si>
  <si>
    <t>PL-530-007-HOLI2</t>
  </si>
  <si>
    <t>UL 7-9 HolidayChristmasPatt6Pk</t>
  </si>
  <si>
    <t>PL-530-007-PFLWR-10</t>
  </si>
  <si>
    <t>10/$10NS7-9PinkDot FlowerStrs</t>
  </si>
  <si>
    <t>PL-530-007-SRFS</t>
  </si>
  <si>
    <t>No Show7-9Solid RF Stripe 6pk</t>
  </si>
  <si>
    <t>PL-530-009-CP-10</t>
  </si>
  <si>
    <t>10/$10NS9-11PnkBluPurInstarsia</t>
  </si>
  <si>
    <t>PL-530-009-CRAZ2</t>
  </si>
  <si>
    <t>NoShow 9-11CrazyRF Brights 6pk</t>
  </si>
  <si>
    <t>PL-530-009-KNSD2</t>
  </si>
  <si>
    <t>NS9-11KnitinSpaceDyeSolids6pk</t>
  </si>
  <si>
    <t>PL-530-009-MEOWT</t>
  </si>
  <si>
    <t>NoShow9-11CatsDotStripe6pk</t>
  </si>
  <si>
    <t>PL-530-009-MLD3</t>
  </si>
  <si>
    <t>NS9-11ColorfulMarledStr6pk</t>
  </si>
  <si>
    <t>PL-530-009-NYS</t>
  </si>
  <si>
    <t>NS9-11PinkGrayBlackPurple6pk</t>
  </si>
  <si>
    <t>PL-530-009-PLRI</t>
  </si>
  <si>
    <t>NoShow 9-11 PloarBearIgloo 6pk</t>
  </si>
  <si>
    <t>PL-530-009-RCFI2</t>
  </si>
  <si>
    <t>NoShow9-11BlueFISnowFlakes 6pk</t>
  </si>
  <si>
    <t>PL-530-009-REIN-10</t>
  </si>
  <si>
    <t>10/$10NS9-11ReindeerHolly10pk</t>
  </si>
  <si>
    <t>PL-530-009-RFLO</t>
  </si>
  <si>
    <t>NoShow9-11RetroFloralPrtSld6pk</t>
  </si>
  <si>
    <t>PL-530-009-SNTA-10</t>
  </si>
  <si>
    <t>10/$10NS9-11HolidayRedGrn10pk</t>
  </si>
  <si>
    <t>PL-530-009-SPRV</t>
  </si>
  <si>
    <t>NS9-11 ScallopRetroVibe6pk</t>
  </si>
  <si>
    <t>PL-530-009-SSDHT</t>
  </si>
  <si>
    <t>UL 9-11 SpaceDyedStripes 6pk</t>
  </si>
  <si>
    <t>PL-530-009-TFPT</t>
  </si>
  <si>
    <t>NoShow9-11FruitsParrots6pk</t>
  </si>
  <si>
    <t>PL-530-009-ZIGBK</t>
  </si>
  <si>
    <t>UL 9-11 ZigZag on Black 6pk</t>
  </si>
  <si>
    <t>PL-530P-010-MP8</t>
  </si>
  <si>
    <t>Poly UL 10-13 Red Multi 6pk</t>
  </si>
  <si>
    <t>PL-530P2-9-BTFY2</t>
  </si>
  <si>
    <t>2PlyPolyNS9-11LurexSld RF6pk</t>
  </si>
  <si>
    <t>PL-530P2-9-BWGM-10</t>
  </si>
  <si>
    <t>2PlyPolyNS9-11BWGMarlStrRF10pk</t>
  </si>
  <si>
    <t>PL-530P2-9-DPHM</t>
  </si>
  <si>
    <t>NS9-11DolphinsMermaidsStr6pk</t>
  </si>
  <si>
    <t>PL-530P-5-3DAN2</t>
  </si>
  <si>
    <t>SinglePlyNS 5-7 3DAnimals 6pk</t>
  </si>
  <si>
    <t>PL-530P-5-BSWAN</t>
  </si>
  <si>
    <t>NS5-7FeatheredBunnySwanStr6pk</t>
  </si>
  <si>
    <t>PL-530P-7-3DAN2</t>
  </si>
  <si>
    <t>SinglePlyNS 7-9 3DAnimals 6pk</t>
  </si>
  <si>
    <t>PL-530P-7-BSWAN</t>
  </si>
  <si>
    <t>NS7-9FeatheredBunnySwanStr6pk</t>
  </si>
  <si>
    <t>PL-530P-7-MMAID</t>
  </si>
  <si>
    <t>NS7-9MermaidOceanLife6pk</t>
  </si>
  <si>
    <t>PL-530P-9-DOGS</t>
  </si>
  <si>
    <t>NoShow9-11DogPunsOnWelt6pk</t>
  </si>
  <si>
    <t>PL-530P-9-GFLR</t>
  </si>
  <si>
    <t>SinglePlyNS9-11GardenFloral6pk</t>
  </si>
  <si>
    <t>PL-530S-005-COP</t>
  </si>
  <si>
    <t>No Show5-7 Police Pack 6pk</t>
  </si>
  <si>
    <t>PL-530S-5-CFLM</t>
  </si>
  <si>
    <t>Sublimation5-7 HeartDotStr 6pk</t>
  </si>
  <si>
    <t>PL-530S-5-DKIT</t>
  </si>
  <si>
    <t>Sublimation 5-7 DiscoKitty 6pk</t>
  </si>
  <si>
    <t>PL-530S-7-CFLM</t>
  </si>
  <si>
    <t>Sublimation7-9 HeartDotStr 6pk</t>
  </si>
  <si>
    <t>PL-530S-7-CYOR</t>
  </si>
  <si>
    <t>Sublimation7-9BlkWhtClrPop 6pk</t>
  </si>
  <si>
    <t>PL-530S-7-DKIT</t>
  </si>
  <si>
    <t>Sublimation 7-9 DiscoKitty 6pk</t>
  </si>
  <si>
    <t>PL-530S-7-GSTY</t>
  </si>
  <si>
    <t>Sublimation NS 7-9 Giraffe 6pk</t>
  </si>
  <si>
    <t>PL-530S-7-LYRK</t>
  </si>
  <si>
    <t>Sublimation NS 7-9 Yorkie 6pk</t>
  </si>
  <si>
    <t>PL-530S-7-SKIT</t>
  </si>
  <si>
    <t>SublimationNS7-9 SweetKitty6pk</t>
  </si>
  <si>
    <t>PL-530S-9-APFS</t>
  </si>
  <si>
    <t>SublimationNS9-11AnimalPrt 6pk</t>
  </si>
  <si>
    <t>PL-530S-9-CFLM</t>
  </si>
  <si>
    <t>Sublimation9-11HeartDotStr6pk</t>
  </si>
  <si>
    <t>PL-530S-9-DKIT</t>
  </si>
  <si>
    <t>Sublimation 9-11DiscoKitty 6pk</t>
  </si>
  <si>
    <t>PL-530S-9-GSTY</t>
  </si>
  <si>
    <t>SublimationNS 9-11 Giraffe 6pk</t>
  </si>
  <si>
    <t>PL-530S-9-LYRK</t>
  </si>
  <si>
    <t>Sublimation NS 9-11 Yorkie 6pk</t>
  </si>
  <si>
    <t>PL-530S-9-SWR</t>
  </si>
  <si>
    <t>SublimationNS9-11TyeDieSld6pk</t>
  </si>
  <si>
    <t>PL-531P2-9-CARE</t>
  </si>
  <si>
    <t>2PlyPolyNS9-11VerbiageCARE3pk</t>
  </si>
  <si>
    <t>PL-531P2-9-HATR</t>
  </si>
  <si>
    <t>2PlyPolyNS9-11BlackCBStr3pk</t>
  </si>
  <si>
    <t>PL-532P2-9-FETCH</t>
  </si>
  <si>
    <t>2PlyPolyLC9-11GryCharWhtStr3pk</t>
  </si>
  <si>
    <t>PL-532P2-9-MORE</t>
  </si>
  <si>
    <t>2PlyPolyLC9-11VerbiageMORE3pk</t>
  </si>
  <si>
    <t>PL-532P2-9-SPACE</t>
  </si>
  <si>
    <t>2PlyPolyLC9-11VerbiageSPACE3pk</t>
  </si>
  <si>
    <t>PL-553-009-KGS</t>
  </si>
  <si>
    <t>KH9-11KnitInGradientGryStr2pk</t>
  </si>
  <si>
    <t>PL-553-009-OYB</t>
  </si>
  <si>
    <t>HC 9-11 OrgYelBluStr RF 2pk</t>
  </si>
  <si>
    <t>PL-553-009-SRL</t>
  </si>
  <si>
    <t>Half Cush 9-11 Stripe Leg 2pk</t>
  </si>
  <si>
    <t>PL-566-007-DOT</t>
  </si>
  <si>
    <t>Knee High 7-9 Dot</t>
  </si>
  <si>
    <t>PL-566-009-NARG</t>
  </si>
  <si>
    <t>PL Knee High 9-11 Neon Argyle</t>
  </si>
  <si>
    <t>PL-577-007-BGFA</t>
  </si>
  <si>
    <t>KH 7-9 Black/Grey Animal 2Pk</t>
  </si>
  <si>
    <t>PL-577-009-SMSY</t>
  </si>
  <si>
    <t>Knee High 9-11 Stripe Marl 2pk</t>
  </si>
  <si>
    <t>PL-577-009-TDKP</t>
  </si>
  <si>
    <t>KH9-11TD w/Knit in Pattern2pk</t>
  </si>
  <si>
    <t>PL-584T-9-RFC</t>
  </si>
  <si>
    <t>2PlyPolyNS9-11BghtClrRFMesh6pk</t>
  </si>
  <si>
    <t>PL-5880-009-GBCP</t>
  </si>
  <si>
    <t>CushNS9-11GreyBlkMarlCPH/T8pk</t>
  </si>
  <si>
    <t>PL-596-009-322</t>
  </si>
  <si>
    <t>PL NyMesh Footie 9-11 2wht/1bk</t>
  </si>
  <si>
    <t>PL-596-009-ASST1</t>
  </si>
  <si>
    <t>PL NyMesh Footie 9-11 Asst</t>
  </si>
  <si>
    <t>PL-596-009-JTA</t>
  </si>
  <si>
    <t>MeshFootie 9-11JT SolidAsst3pk</t>
  </si>
  <si>
    <t>PL-596-009-JTF</t>
  </si>
  <si>
    <t>Mesh Footie 9-11 JewelTone3pk</t>
  </si>
  <si>
    <t>PL-596-009-PYDD</t>
  </si>
  <si>
    <t>MeshFootie9-11PinkYellowPur3pk</t>
  </si>
  <si>
    <t>PL-5966-007-200</t>
  </si>
  <si>
    <t>MeshFootie 7-9 Sld Black6pk</t>
  </si>
  <si>
    <t>PL-5968-007-MLTI</t>
  </si>
  <si>
    <t>MF7-9GirlsMultiClrNylonSlds8pk</t>
  </si>
  <si>
    <t>PL-5968-009-MLTI</t>
  </si>
  <si>
    <t>MF9-11MultiColorNylonSlds8pk</t>
  </si>
  <si>
    <t>PL-5968-009-NEUT</t>
  </si>
  <si>
    <t>MF9-11NeutralWhtTanGreyBlk8pk</t>
  </si>
  <si>
    <t>PL-602-009-CZS</t>
  </si>
  <si>
    <t>HiddenSox9 -11Cheetah/Zebra3Pk</t>
  </si>
  <si>
    <t>PL-6024-007-SICC</t>
  </si>
  <si>
    <t>CushHS7-9StripeIceCreamCone3pk</t>
  </si>
  <si>
    <t>PL-6024-009-STR9</t>
  </si>
  <si>
    <t>Cush HS 9-11 Fluo Pk/Yw/Pr3Pk</t>
  </si>
  <si>
    <t>PL-6290-010-MGBM</t>
  </si>
  <si>
    <t>SharkmouthHS10-13MarlGryBlk6pk</t>
  </si>
  <si>
    <t>PL-730-009-GPCB</t>
  </si>
  <si>
    <t>PerfMeshArch9-11GryPkClrblk2pk</t>
  </si>
  <si>
    <t>PL-730-009-PCOW</t>
  </si>
  <si>
    <t>PerfMeshArch9-11PnkOrgWht2pk</t>
  </si>
  <si>
    <t>PL-730-009-SBZG</t>
  </si>
  <si>
    <t>PerfMeshArch9-11BlueGrnBlk2pk</t>
  </si>
  <si>
    <t>PL-730-010-YCB</t>
  </si>
  <si>
    <t>PerfMeshArch10-13YelCharBlk2pk</t>
  </si>
  <si>
    <t>PL-730DT-009-100</t>
  </si>
  <si>
    <t>Perf Mesh Arch9-11 White 2pk</t>
  </si>
  <si>
    <t>PL-730DT-009-200</t>
  </si>
  <si>
    <t>Perf Mesh Arch9-11 Black 2pk</t>
  </si>
  <si>
    <t>PL-730DT-009-PHTB</t>
  </si>
  <si>
    <t>PerfDbleTab9-11BlueBlack2pk</t>
  </si>
  <si>
    <t>PL-730DT-009-PWVB</t>
  </si>
  <si>
    <t>PerfDbleTab9-11PnkWhtWltBlk2pk</t>
  </si>
  <si>
    <t>PL-730DT-009-WPYB</t>
  </si>
  <si>
    <t>PerfDbleTab9-11WhtYelBlkPnk2pk</t>
  </si>
  <si>
    <t>PL-730DT-010-333</t>
  </si>
  <si>
    <t>PerfDbleTab10-13WhiteBlack2pk</t>
  </si>
  <si>
    <t>PL-730DT-010-GBK</t>
  </si>
  <si>
    <t>PerfDbleTabArch10-13GryBlk2pk</t>
  </si>
  <si>
    <t>PL-730DT-010-NYB</t>
  </si>
  <si>
    <t>PerfDbleTab10-13NvyYelBlk 2pk</t>
  </si>
  <si>
    <t>PL-730DT-010-RCB</t>
  </si>
  <si>
    <t>PerfDbleTab10-13RedCharBlk2pk</t>
  </si>
  <si>
    <t>PL-730DT-010-WGRB</t>
  </si>
  <si>
    <t>PerfDbleTab10-13WhtGryBk 2pk</t>
  </si>
  <si>
    <t>PL-730DT-010-YGBR</t>
  </si>
  <si>
    <t>PerfDbleTab10-13YelGryBlk 2pk</t>
  </si>
  <si>
    <t>PL-730T-009-200</t>
  </si>
  <si>
    <t>Perf ST MeshTop 9-11 Black 2pk</t>
  </si>
  <si>
    <t>PL-730T-009-TLGT</t>
  </si>
  <si>
    <t>PerfTab9-11TealLimeGray2pk</t>
  </si>
  <si>
    <t>PL-730T-010-333</t>
  </si>
  <si>
    <t>PerfSTMeshTop10-13SldWhtBlk2pk</t>
  </si>
  <si>
    <t>PL-730T-010-NYB</t>
  </si>
  <si>
    <t>PerfSTMeshTop10-13NvyBlkYel2pk</t>
  </si>
  <si>
    <t>PL-730T-010-WBC</t>
  </si>
  <si>
    <t>PerfTabArch10-13WhtBlueChar2pk</t>
  </si>
  <si>
    <t>PL-730T-010-WCO</t>
  </si>
  <si>
    <t>PerfTabArch10-13WhtCharOrg2pk</t>
  </si>
  <si>
    <t>PL-732-009-ACCS</t>
  </si>
  <si>
    <t>Cushion9-11Wht withGryHeel 3pk</t>
  </si>
  <si>
    <t>PL-732-009-PWGB</t>
  </si>
  <si>
    <t>Cushion9-11Pnk/Wht/Gry/Blk 3pk</t>
  </si>
  <si>
    <t>PL-732T-009-GPB</t>
  </si>
  <si>
    <t>PerfSTMesh9-11GrayPinkBlue 3pk</t>
  </si>
  <si>
    <t>PL-732T-010-BCB2</t>
  </si>
  <si>
    <t>PerfSTMesh10-13WhtGryBlkCit3pk</t>
  </si>
  <si>
    <t>PL-913-005-BCB</t>
  </si>
  <si>
    <t>HC Crew 5-7 BlueCitronBlk 2pk</t>
  </si>
  <si>
    <t>PL-913-005-RBG</t>
  </si>
  <si>
    <t>HC Crew 5-7 RecBlackGray 2pk</t>
  </si>
  <si>
    <t>PL-913-007-RBG</t>
  </si>
  <si>
    <t>HC Crew 7-9 RedBlackGray 2pk</t>
  </si>
  <si>
    <t>PL-913S-5-BMON</t>
  </si>
  <si>
    <t>HC Sub5-7BlueMonsterStripe 2pk</t>
  </si>
  <si>
    <t>PL-913S-5-KPOW</t>
  </si>
  <si>
    <t>HC SubCrew5-7 KapowGraffiti2pk</t>
  </si>
  <si>
    <t>PL-913S-7-KPOW</t>
  </si>
  <si>
    <t>HC SubCrew7-9 KapowGraffiti2pk</t>
  </si>
  <si>
    <t>PL-932-007-BEARS</t>
  </si>
  <si>
    <t>FC7-9WinterBearSnowman3pk</t>
  </si>
  <si>
    <t>PL-932-007-OWPD</t>
  </si>
  <si>
    <t>FullCush7-9WinterOwlDeer3pk</t>
  </si>
  <si>
    <t>PL-932-009-PENG</t>
  </si>
  <si>
    <t>FullCush9-11WinterPenguinFI3pk</t>
  </si>
  <si>
    <t>PL-932-009-SNFS</t>
  </si>
  <si>
    <t>FullCush9-11DotSnowflakeGry3pk</t>
  </si>
  <si>
    <t>PL-932-009-WDFI</t>
  </si>
  <si>
    <t>FullCush9-11FIWoodsyNepStr3pk</t>
  </si>
  <si>
    <t>PL-514-010-AMR28</t>
  </si>
  <si>
    <t>FKCrew10-13BlkWhtStarsKISD1pk</t>
  </si>
  <si>
    <t>PL-514P-10-AMR39</t>
  </si>
  <si>
    <t>FKCrew10-13USAFlagGryHtrNvy1pk</t>
  </si>
  <si>
    <t>PL-514P-10-AMR40</t>
  </si>
  <si>
    <t>FKCrew10-13USAWhiteRedStr1pk</t>
  </si>
  <si>
    <t>PL-514P-10-AMR41</t>
  </si>
  <si>
    <t>FKCrew10-13FlagRedWhtBluStr1pk</t>
  </si>
  <si>
    <t>PL-514P2E-10-AMR37</t>
  </si>
  <si>
    <t>FKCrew10-13FLAGNvyRedRF1pk</t>
  </si>
  <si>
    <t>PL-514P2E-9-AMR37</t>
  </si>
  <si>
    <t>FKCrew9-11FLAGNvyRedRF1pk</t>
  </si>
  <si>
    <t>PL-514P-9-AMR39</t>
  </si>
  <si>
    <t>FKCrew9-11USAFlagGryHtrNvy1pk</t>
  </si>
  <si>
    <t>PL-514P-9-AMR40</t>
  </si>
  <si>
    <t>FKCrew 9-11USAWhiteRedStr1pk</t>
  </si>
  <si>
    <t>PL-514P-9-AMR41</t>
  </si>
  <si>
    <t>FKCrew9-11FlagRedWhtBluStr1pk</t>
  </si>
  <si>
    <t>PL-527P-9-AMR45</t>
  </si>
  <si>
    <t>NS9-11FlagStarsWhtNvyRed2pk</t>
  </si>
  <si>
    <t>PL-530-007-JTRF</t>
  </si>
  <si>
    <t>NoShow7-9JewelToneRandomFd6pk</t>
  </si>
  <si>
    <t>PL-530-009-JTRF</t>
  </si>
  <si>
    <t>UL NS 9-11 JewelTone 6Pk</t>
  </si>
  <si>
    <t>PL-530P2-9-VERB2</t>
  </si>
  <si>
    <t>PolyNS9-11SplitRFVerbiage6pk</t>
  </si>
  <si>
    <t>PL-530P2-9-VERB3</t>
  </si>
  <si>
    <t>PolyNS9-11BWG CP Verbiage6pk</t>
  </si>
  <si>
    <t>PL-530P-9-VERB1</t>
  </si>
  <si>
    <t>Poly NS 9-11 BWG Verbiage 6pk</t>
  </si>
  <si>
    <t>PL-5880-007-WCCP</t>
  </si>
  <si>
    <t>CushNS7-9GirlsWhtMarlCPH/T8pk</t>
  </si>
  <si>
    <t>PL-5880-007-WCPB</t>
  </si>
  <si>
    <t>CushNS7-9BoysWhtMarlCPH/T8pk</t>
  </si>
  <si>
    <t>PL-5966-007-100</t>
  </si>
  <si>
    <t>MeshFootie 7-9 Sld White6pk</t>
  </si>
  <si>
    <t>PL-5966-007-GWB</t>
  </si>
  <si>
    <t>MeshFootie7-9GryWhtBlk6pk</t>
  </si>
  <si>
    <t>PL-5966-009-200</t>
  </si>
  <si>
    <t>MeshFootie 9-11 Sld Black6pk</t>
  </si>
  <si>
    <t>PL-5966-009-MLTI</t>
  </si>
  <si>
    <t>MF9-11MultiClrdNylonBghts6pk</t>
  </si>
  <si>
    <t>PL-5966-010-GB</t>
  </si>
  <si>
    <t>MeshFootie10-13GreyBlack6pk</t>
  </si>
  <si>
    <t>PL-5966-010-RFCG</t>
  </si>
  <si>
    <t>MeshFootie10-13RFCharGrey6pk</t>
  </si>
  <si>
    <t>PL-5968-007-NEUT</t>
  </si>
  <si>
    <t>MF7-9GirlNeutralWhtTanGryBlkpk</t>
  </si>
  <si>
    <t>PL-629-007-BWG</t>
  </si>
  <si>
    <t>SharkmouthHS7-9BlkWhtGry6pk</t>
  </si>
  <si>
    <t>PL-629-007-RFG</t>
  </si>
  <si>
    <t>SharkmouthHS7-9RFGryWhtBlk6pk</t>
  </si>
  <si>
    <t>PL-629-009-BWG</t>
  </si>
  <si>
    <t>SharkmouthHS9-11BlkWhtGry6pk</t>
  </si>
  <si>
    <t>PL-629-009-CHVMP</t>
  </si>
  <si>
    <t>SharkmouthHS9-11w/PopToeStr6pk</t>
  </si>
  <si>
    <t>PL-629-009-MRLS</t>
  </si>
  <si>
    <t>SharkmouthHS9-11MarlStripe6pk</t>
  </si>
  <si>
    <t>PL-5800-009-100</t>
  </si>
  <si>
    <t>BASS PRO</t>
  </si>
  <si>
    <t>Toe Sock 9-11 White 1pk</t>
  </si>
  <si>
    <t>PL-5800-009-200</t>
  </si>
  <si>
    <t>Toe Sock 9-11 Black 1pk</t>
  </si>
  <si>
    <t>PL-5800-010-100</t>
  </si>
  <si>
    <t>Toe Sock 10-13 White 1pk</t>
  </si>
  <si>
    <t>PL-531-006-TD</t>
  </si>
  <si>
    <t>Ultra Lites 6-8.5 Tie Dyed 3pk</t>
  </si>
  <si>
    <t>PL-732-009-MKBM</t>
  </si>
  <si>
    <t>HalfCush9-11MarlEarthtones3pk</t>
  </si>
  <si>
    <t>PL-732-009-PMF</t>
  </si>
  <si>
    <t>HalfCush9-11Pink MarlPeach3pk</t>
  </si>
  <si>
    <t>PL-581-009-PGLD1</t>
  </si>
  <si>
    <t>NoShow9-11MelonWhitePink3pk</t>
  </si>
  <si>
    <t>PL-581-009-BGLD</t>
  </si>
  <si>
    <t>NoShow9-11BlackYellowGray3pk</t>
  </si>
  <si>
    <t>PL-531-007-200</t>
  </si>
  <si>
    <t>NoShow 7-9 Solid Black 3pk</t>
  </si>
  <si>
    <t>PL-584-007-NNRP</t>
  </si>
  <si>
    <t>NoShow7-9NewNeonRandomFeed6pk</t>
  </si>
  <si>
    <t>PL-5660-010-100</t>
  </si>
  <si>
    <t>Slouch KH 10-13 SolidWhite 1pk</t>
  </si>
  <si>
    <t>PL-732DT-009-OMB</t>
  </si>
  <si>
    <t>CushPerf911OrchidMagentaBlu3pk</t>
  </si>
  <si>
    <t>PL-596SH-10-CWTR</t>
  </si>
  <si>
    <t>MeshFootie10-13RFCharWhtRed3pk</t>
  </si>
  <si>
    <t>PL-732T-009-PTB</t>
  </si>
  <si>
    <t>Performance 9-11 BlackWhite3pk</t>
  </si>
  <si>
    <t>PL-732T-009-WGB</t>
  </si>
  <si>
    <t>Performance 9-11 WhtGryBlk 3pk</t>
  </si>
  <si>
    <t>PL-530-007-BWP5</t>
  </si>
  <si>
    <t>UL NS 7-9 Black/White/Gray 6Pk</t>
  </si>
  <si>
    <t>PL-584-005-NNRP</t>
  </si>
  <si>
    <t>NS5-7ArchSupportNewNeon RF6pk</t>
  </si>
  <si>
    <t>PL-584-009-NNRP</t>
  </si>
  <si>
    <t>NoShow9-11NewNeonRandomFeed6pk</t>
  </si>
  <si>
    <t>PL-913R-10-CAMO</t>
  </si>
  <si>
    <t>HalfCushCrew10-13 RPCamo 2pk</t>
  </si>
  <si>
    <t>PL-1039SP-10-AMER</t>
  </si>
  <si>
    <t>SubPrintCrew10-13America 1pk</t>
  </si>
  <si>
    <t>PL-612-9-STFIL2</t>
  </si>
  <si>
    <t>LC9-11PnkBluGryFilament5pk</t>
  </si>
  <si>
    <t>PL-6024-009-200</t>
  </si>
  <si>
    <t>Cush 9-11 Secret Sock Blk 3pk</t>
  </si>
  <si>
    <t>PL-732T-010-BRG</t>
  </si>
  <si>
    <t>Performance 10-13BlackWhite3pk</t>
  </si>
  <si>
    <t>PL-1039SP-10-ALO</t>
  </si>
  <si>
    <t>SubPrint Crew 10-13 Aloha 1pk</t>
  </si>
  <si>
    <t>PL-1056-010-200</t>
  </si>
  <si>
    <t>HCCrew10-13ArchSupportBlack6pk</t>
  </si>
  <si>
    <t>PL-530S-9-ZSCF</t>
  </si>
  <si>
    <t>LDSubNS9-11BlkWhtZebraSolid6pk</t>
  </si>
  <si>
    <t>PL-5840-010-200</t>
  </si>
  <si>
    <t>HCNoShow10-13ArchSupportBlk6pk</t>
  </si>
  <si>
    <t>PL-530-005-C03</t>
  </si>
  <si>
    <t>UL 1/2"Welt 5-7 Wh/Bk 6pk</t>
  </si>
  <si>
    <t>PL-5840-010-NCE</t>
  </si>
  <si>
    <t>HCNoShow10-13PnkPurBluWht6pk</t>
  </si>
  <si>
    <t>PL-239BT-OS-DEER</t>
  </si>
  <si>
    <t>CLAIRES</t>
  </si>
  <si>
    <t>BootTopperOSBCReindeerBow1pk</t>
  </si>
  <si>
    <t>PL-239BT-OS-SNOW</t>
  </si>
  <si>
    <t>BootTopperOSAni BC Snowman 1pk</t>
  </si>
  <si>
    <t>PL-5311-009-HHHO</t>
  </si>
  <si>
    <t>CozyNS9-11SantaSuitPomPoms3pk</t>
  </si>
  <si>
    <t>PL-533S-9-MMAD</t>
  </si>
  <si>
    <t>Sub NS9-11 Dogs USA Pride 1pk</t>
  </si>
  <si>
    <t>PL-566-009-BFTD</t>
  </si>
  <si>
    <t>KH 9-11 Blk/Fluo Tie Dye1Pk</t>
  </si>
  <si>
    <t>PL-566-009-TDKP</t>
  </si>
  <si>
    <t>KneeHigh 9-11 TieDye 1pk</t>
  </si>
  <si>
    <t>PL-566-009-WBTD</t>
  </si>
  <si>
    <t>KH9-11Whitew/NeonBlueTieDye1PK</t>
  </si>
  <si>
    <t>PL-566-009-WPTD</t>
  </si>
  <si>
    <t>KH9-11Whitew/NeonPinkTieDye1PK</t>
  </si>
  <si>
    <t>PL-533S-9-CTPG</t>
  </si>
  <si>
    <t>Sub NS9-11 Cat RWBGlasses1pk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</si>
</sst>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2">
    <border>
      <left/>
      <right/>
      <top/>
      <bottom/>
      <diagonal/>
    </border>
    <border>
      <left/>
      <right/>
      <top style="thin">
        <color indexed="49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/>
    <xf numFmtId="165" fontId="0" fillId="0" borderId="0" xfId="0" applyNumberFormat="1"/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166" fontId="0" fillId="0" borderId="0" xfId="2" applyNumberFormat="1" applyFont="1"/>
    <xf numFmtId="9" fontId="2" fillId="2" borderId="1" xfId="2" applyFont="1" applyFill="1" applyBorder="1"/>
    <xf numFmtId="0" fontId="2" fillId="0" borderId="0" xfId="0" applyFont="1"/>
    <xf numFmtId="165" fontId="2" fillId="0" borderId="0" xfId="1" applyNumberFormat="1" applyFont="1"/>
    <xf numFmtId="3" fontId="2" fillId="0" borderId="0" xfId="0" applyNumberFormat="1" applyFont="1"/>
    <xf numFmtId="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6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xandra Marcuccio" refreshedDate="44588.412479166669" createdVersion="7" refreshedVersion="7" minRefreshableVersion="3" recordCount="1998">
  <cacheSource type="worksheet">
    <worksheetSource ref="A2:I2000" sheet="Inventory"/>
  </cacheSource>
  <cacheFields count="9">
    <cacheField name="No_" numFmtId="0">
      <sharedItems/>
    </cacheField>
    <cacheField name="Description" numFmtId="0">
      <sharedItems/>
    </cacheField>
    <cacheField name="Pack Size" numFmtId="0">
      <sharedItems containsSemiMixedTypes="0" containsString="0" containsNumber="1" containsInteger="1" minValue="1" maxValue="32" count="15">
        <n v="2"/>
        <n v="1"/>
        <n v="7"/>
        <n v="6"/>
        <n v="5"/>
        <n v="3"/>
        <n v="4"/>
        <n v="8"/>
        <n v="15"/>
        <n v="30"/>
        <n v="10"/>
        <n v="25"/>
        <n v="32"/>
        <n v="24"/>
        <n v="12"/>
      </sharedItems>
    </cacheField>
    <cacheField name="Quantity" numFmtId="0">
      <sharedItems containsSemiMixedTypes="0" containsString="0" containsNumber="1" minValue="1" maxValue="113094"/>
    </cacheField>
    <cacheField name="Packaging/Retailer" numFmtId="0">
      <sharedItems count="54">
        <s v="HIBBETT"/>
        <s v="NORDSTRMCA"/>
        <s v="NORDSTROM"/>
        <s v="KICKS USA"/>
        <s v="FAMOUS"/>
        <s v="ACADEMY"/>
        <s v="DSW"/>
        <s v="TILLYS"/>
        <s v="FIDDLESTIC"/>
        <s v="FIDDLESTICKS"/>
        <s v="SHOE CARNI"/>
        <s v="ELLEND"/>
        <s v="EUROSTAR"/>
        <s v="LADEDA"/>
        <s v="JOURNEYS"/>
        <s v="GAMESPORT"/>
        <s v="WALMART"/>
        <s v="TRACTORSUP"/>
        <s v="IMIZRAHI"/>
        <s v="JCPENNY"/>
        <s v="BEARPAW"/>
        <s v="HANNAANDER"/>
        <s v="SMARTFEET"/>
        <s v="RACKROOM"/>
        <s v="SMITTEN"/>
        <s v="SHOESHOW"/>
        <s v="CHAMPS"/>
        <s v="NORDSTRACK"/>
        <s v="NO PACKAGING"/>
        <s v="SHOPKO"/>
        <s v="FIT2RUN"/>
        <s v="LANE BRYAN"/>
        <s v="TCK"/>
        <s v="FOOTACTION"/>
        <s v="MIXAROOS"/>
        <s v="VHEART"/>
        <s v="SHOE SENSA"/>
        <s v="10 FOR 10"/>
        <s v="CLAIRES"/>
        <s v="NORDSTRKHL"/>
        <s v="KIDS FLK"/>
        <s v="DTLR"/>
        <s v="SOUTHERN SOCKS"/>
        <s v="EV1"/>
        <s v="BASS PRO"/>
        <s v="HSN"/>
        <s v="JEFF&amp;BERT"/>
        <s v="DOLLAR GEN"/>
        <s v="OMEGA"/>
        <s v="FRED MEYER"/>
        <s v="MARGARITAV"/>
        <s v="FAM DOLLAR"/>
        <s v="UNDERGRD"/>
        <s v="TOTES"/>
      </sharedItems>
    </cacheField>
    <cacheField name="Classification" numFmtId="0">
      <sharedItems/>
    </cacheField>
    <cacheField name="Silhouette" numFmtId="0">
      <sharedItems count="23">
        <s v="TUBE"/>
        <s v="TIGHTS"/>
        <s v="LEG WARMER"/>
        <s v="CREW"/>
        <s v="HIDDEN"/>
        <s v="NOSHOW"/>
        <s v="BOOTIES"/>
        <s v="LOWCUT"/>
        <s v="CUFFED "/>
        <s v="COLD WEATHER"/>
        <s v="OTC"/>
        <s v="KNEEHIGH"/>
        <s v="SLIPPERSOCK"/>
        <s v="CUFFED"/>
        <s v="ANKLET"/>
        <s v="TOELESS"/>
        <s v="BOOTTOPPER"/>
        <s v="OTK"/>
        <s v="TOE SOCK"/>
        <s v="TROUSER"/>
        <s v="QTR"/>
        <s v="BOOT"/>
        <s v="ACCESSORY"/>
      </sharedItems>
    </cacheField>
    <cacheField name="Master Case Qty" numFmtId="0">
      <sharedItems containsBlank="1" containsMixedTypes="1" containsNumber="1" containsInteger="1" minValue="1" maxValue="1"/>
    </cacheField>
    <cacheField name="UPC" numFmtId="0">
      <sharedItems containsBlank="1" containsMixedTypes="1" containsNumber="1" containsInteger="1" minValue="684516133744" maxValue="6845161337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98">
  <r>
    <s v="PL-903-009-400"/>
    <s v="AS Tube Sock 9-11 Navy"/>
    <x v="0"/>
    <n v="148"/>
    <x v="0"/>
    <s v="Womens"/>
    <x v="0"/>
    <s v="C120"/>
    <s v="684516971346"/>
  </r>
  <r>
    <s v="PL-567-SM-SCAL"/>
    <s v="TightsSMScallopLaceBlack1pk"/>
    <x v="1"/>
    <n v="3"/>
    <x v="1"/>
    <s v="Womens"/>
    <x v="1"/>
    <s v="C60"/>
    <s v="684516115146"/>
  </r>
  <r>
    <s v="PL-Z-561-OS-OHPP"/>
    <s v="ZellaLegWarmerWmnOSGrey 1pk"/>
    <x v="1"/>
    <n v="13"/>
    <x v="2"/>
    <s v="Womens"/>
    <x v="2"/>
    <s v="C60"/>
    <s v="684516082721"/>
  </r>
  <r>
    <s v="PL-Z-561-OS-OHPP"/>
    <s v="ZellaLegWarmerWmnOSGrey 1pk"/>
    <x v="1"/>
    <n v="9"/>
    <x v="2"/>
    <s v="Womens"/>
    <x v="2"/>
    <s v="C60"/>
    <s v="684516082721"/>
  </r>
  <r>
    <s v="PL-5390-089-MNSP"/>
    <s v="Crews8-9DOWMonster Stripe7pk"/>
    <x v="2"/>
    <n v="46"/>
    <x v="2"/>
    <s v="Kids"/>
    <x v="3"/>
    <s v="C60"/>
    <s v="684516128894"/>
  </r>
  <r>
    <s v="PL-913R-10-AMR35"/>
    <s v="HCCrew10-13RotaryAmericana2pk"/>
    <x v="0"/>
    <n v="780"/>
    <x v="3"/>
    <s v="Mens"/>
    <x v="3"/>
    <s v="C60"/>
    <s v="684516123332"/>
  </r>
  <r>
    <s v="PL-6026-089-ANMF"/>
    <s v="HSLiners8-9AnimalFaces 6pk"/>
    <x v="3"/>
    <n v="24"/>
    <x v="2"/>
    <s v="Kids"/>
    <x v="4"/>
    <s v="C60"/>
    <s v="684516128849"/>
  </r>
  <r>
    <s v="LD-6036P2-7-WOOD2"/>
    <s v="HS 7-9 Woodland Critters 5pk"/>
    <x v="4"/>
    <n v="200"/>
    <x v="4"/>
    <s v="Kids"/>
    <x v="4"/>
    <s v="C60"/>
    <s v="684516138800"/>
  </r>
  <r>
    <s v="PL-5966-009-200"/>
    <s v="MeshFootie 9-11 Sld Black6pk"/>
    <x v="3"/>
    <n v="3"/>
    <x v="5"/>
    <s v="Womens"/>
    <x v="4"/>
    <s v="C20"/>
    <s v="684516146843"/>
  </r>
  <r>
    <s v="PL-530-9-GREET-M6"/>
    <s v="NS9-11GreetingsWhtYelGryStr6pk"/>
    <x v="3"/>
    <n v="4"/>
    <x v="6"/>
    <s v="Womens"/>
    <x v="5"/>
    <s v="C60"/>
    <s v="684516140322"/>
  </r>
  <r>
    <s v="PL-514-009-MGF"/>
    <s v="DressCrew9-11MinimalGeoFish1pk"/>
    <x v="1"/>
    <n v="356"/>
    <x v="5"/>
    <s v="Womens"/>
    <x v="3"/>
    <s v="C40"/>
    <s v="684516099521"/>
  </r>
  <r>
    <s v="PL-514-010-SVBR"/>
    <s v="FKCrew10-13SilverCaliBearRF1pk"/>
    <x v="1"/>
    <n v="60"/>
    <x v="7"/>
    <s v="Mens"/>
    <x v="3"/>
    <s v="C60"/>
    <s v="684516115498"/>
  </r>
  <r>
    <s v="PL-6026-675-ANMF"/>
    <s v="HSLiners6-7.5AnimalFaces 6pk"/>
    <x v="3"/>
    <n v="31"/>
    <x v="2"/>
    <s v="Kids"/>
    <x v="4"/>
    <s v="C60"/>
    <s v="684516128825"/>
  </r>
  <r>
    <s v="PL-568-SM-LUXB"/>
    <s v="LuxeFishnetTghtS/M Black 1pk"/>
    <x v="1"/>
    <n v="1"/>
    <x v="2"/>
    <s v="Womens"/>
    <x v="1"/>
    <s v="C60"/>
    <s v="684516114903"/>
  </r>
  <r>
    <s v="PL-568-SM-FLRL"/>
    <s v="FloralAppliqueTightS/M Blk 1pk"/>
    <x v="1"/>
    <n v="14"/>
    <x v="1"/>
    <s v="Womens"/>
    <x v="1"/>
    <s v="C60"/>
    <s v="684516149806"/>
  </r>
  <r>
    <s v="PL-623P-6M-3DBE"/>
    <s v="InfantGirlsBootie0-6PnkBear1pk"/>
    <x v="1"/>
    <n v="40"/>
    <x v="8"/>
    <s v="Kids"/>
    <x v="6"/>
    <s v="C72"/>
    <s v="684516028477"/>
  </r>
  <r>
    <s v="PL-568-ML-FLRL"/>
    <s v="FloralAppliqueTightM/L Blk 1pk"/>
    <x v="1"/>
    <n v="18"/>
    <x v="2"/>
    <s v="Womens"/>
    <x v="1"/>
    <s v="C60"/>
    <s v="684516149813"/>
  </r>
  <r>
    <s v="PL-532P-18-SMONNP"/>
    <s v="Boys LC 6-18 Monsters 3pk"/>
    <x v="5"/>
    <n v="83"/>
    <x v="9"/>
    <s v="Kids"/>
    <x v="5"/>
    <s v="C60"/>
    <s v="684516078441"/>
  </r>
  <r>
    <s v="PL-533S-009-SODA"/>
    <s v="NoShow9-11SodaSplashingIce1pk"/>
    <x v="1"/>
    <n v="96"/>
    <x v="2"/>
    <s v="Womens"/>
    <x v="5"/>
    <s v="C60"/>
    <s v="684516097527"/>
  </r>
  <r>
    <s v="PL-530-009-BIC2"/>
    <s v="NoShow9-11BlueGrayFairIsle6pk"/>
    <x v="3"/>
    <n v="109"/>
    <x v="10"/>
    <s v="Womens"/>
    <x v="5"/>
    <s v="C30"/>
    <s v="684516086002"/>
  </r>
  <r>
    <s v="ED-2219G-12M-WHAL"/>
    <s v="LC3-12WhaleOfATimeStrSMILE3pk"/>
    <x v="5"/>
    <n v="72"/>
    <x v="11"/>
    <s v="Kids"/>
    <x v="7"/>
    <s v="C30"/>
    <s v="684516140766"/>
  </r>
  <r>
    <s v="PL-513-010-ACAM"/>
    <s v="MensDC10-13CamoSolidBlack2pk"/>
    <x v="0"/>
    <n v="10"/>
    <x v="12"/>
    <s v="Mens"/>
    <x v="5"/>
    <s v="C60"/>
    <s v="684516099804"/>
  </r>
  <r>
    <s v="LD-1039S-9-GIRF"/>
    <s v="SublimationHC 9-11 Giraffe 1pk"/>
    <x v="1"/>
    <n v="25"/>
    <x v="13"/>
    <s v="Womens"/>
    <x v="3"/>
    <s v="C36"/>
    <s v="684516073705"/>
  </r>
  <r>
    <s v="PL-1124-010-CFNB"/>
    <s v="CushCrew10-13CaliForNiaBear1pk"/>
    <x v="1"/>
    <n v="80"/>
    <x v="7"/>
    <s v="Mens"/>
    <x v="3"/>
    <s v="C60"/>
    <s v="684516115535"/>
  </r>
  <r>
    <s v="PL-486R-009-RPTD"/>
    <s v="Crew9-11RotaryPrintTDGrey5pk"/>
    <x v="4"/>
    <n v="756"/>
    <x v="14"/>
    <s v="Womens"/>
    <x v="3"/>
    <s v="C36"/>
    <s v="684516137193"/>
  </r>
  <r>
    <s v="PL-1621-010-RD"/>
    <s v="Basketball Crew 10-13 Red 2pk"/>
    <x v="0"/>
    <n v="19"/>
    <x v="15"/>
    <s v="Mens"/>
    <x v="3"/>
    <s v="C60"/>
    <s v="684516003610"/>
  </r>
  <r>
    <s v="PL-514-010-SVBR"/>
    <s v="FKCrew10-13SilverCaliBearRF1pk"/>
    <x v="1"/>
    <n v="60"/>
    <x v="7"/>
    <s v="Mens"/>
    <x v="3"/>
    <s v="C60"/>
    <s v="684516115498"/>
  </r>
  <r>
    <s v="PL-567-2-GLDH"/>
    <s v="Tights2-4yrsGoldFoilHrtsPnk1pk"/>
    <x v="1"/>
    <n v="15"/>
    <x v="2"/>
    <s v="Kids"/>
    <x v="1"/>
    <s v="C60"/>
    <s v="684516116983"/>
  </r>
  <r>
    <s v="PL-530-895-SWAN-OE"/>
    <s v="NoShow8-9.5SwanBunnyBird6pk"/>
    <x v="3"/>
    <n v="30"/>
    <x v="6"/>
    <s v="Kids"/>
    <x v="5"/>
    <s v="C60"/>
    <s v="684516117553"/>
  </r>
  <r>
    <s v="LD-1039S-9-CG"/>
    <s v="LaDeDaHCCrew9-11CatGlasses1pk"/>
    <x v="1"/>
    <n v="24"/>
    <x v="13"/>
    <s v="Womens"/>
    <x v="3"/>
    <s v="C24"/>
    <s v="684516068084"/>
  </r>
  <r>
    <s v="PL-1018R-009-BGGR"/>
    <s v="HalfCush9-11RotaryBluGrnGry3pk"/>
    <x v="5"/>
    <n v="6"/>
    <x v="2"/>
    <s v="Womens"/>
    <x v="5"/>
    <s v="C60"/>
    <s v="684516121482"/>
  </r>
  <r>
    <s v="PL-530-9-MDNT-M6"/>
    <s v="NS9-11SweetsMarlsGryBluGrn6pk"/>
    <x v="3"/>
    <n v="988"/>
    <x v="6"/>
    <s v="Womens"/>
    <x v="5"/>
    <s v="C60"/>
    <s v="684516140339"/>
  </r>
  <r>
    <s v="PL-530-9-CFMRN-M6"/>
    <s v="NoShow9-11CoffeeMacaroons6pk"/>
    <x v="3"/>
    <n v="28"/>
    <x v="6"/>
    <s v="Womens"/>
    <x v="5"/>
    <s v="C60"/>
    <s v="684516129266"/>
  </r>
  <r>
    <s v="PL-530P2-9-NEPS"/>
    <s v="2PlyPolyNS9-11NepSldBasics6pk"/>
    <x v="3"/>
    <n v="12"/>
    <x v="0"/>
    <s v="Womens"/>
    <x v="5"/>
    <s v="C24"/>
    <s v="684516166537"/>
  </r>
  <r>
    <s v="PL-488-009-WPB"/>
    <s v="CuffedSSPoly9-11WhtPnkBlk3pk"/>
    <x v="5"/>
    <n v="4"/>
    <x v="16"/>
    <s v="Womens"/>
    <x v="8"/>
    <s v="C12"/>
    <s v="684516072432"/>
  </r>
  <r>
    <s v="PL-567-SM-NFLO"/>
    <s v="TightsSMLargeFloralBlack1pk"/>
    <x v="1"/>
    <n v="12"/>
    <x v="2"/>
    <s v="Womens"/>
    <x v="1"/>
    <s v="C60"/>
    <s v="684516115160"/>
  </r>
  <r>
    <s v="PL-530S-089-DES"/>
    <s v="NS 8-9 Sublimated Desserts 6pk"/>
    <x v="3"/>
    <n v="6"/>
    <x v="1"/>
    <s v="Kids"/>
    <x v="5"/>
    <s v="C60"/>
    <s v="684516975341"/>
  </r>
  <r>
    <s v="ED-567-24M-CAT"/>
    <s v="KidsTights 12-24M GrayCat 1pk"/>
    <x v="1"/>
    <n v="156"/>
    <x v="11"/>
    <s v="Kids"/>
    <x v="1"/>
    <s v="C30"/>
    <s v="684516128078"/>
  </r>
  <r>
    <s v="PL-1621-010-RD"/>
    <s v="Basketball Crew 10-13 Red 2pk"/>
    <x v="0"/>
    <n v="13"/>
    <x v="15"/>
    <s v="Mens"/>
    <x v="3"/>
    <s v="C60"/>
    <s v="684516003610"/>
  </r>
  <r>
    <s v="ED-232-OS-LOVE"/>
    <s v="HatScarfMittenSetOSNvyHthr1pk"/>
    <x v="1"/>
    <n v="12"/>
    <x v="11"/>
    <s v="Womens"/>
    <x v="9"/>
    <s v="C12"/>
    <s v="684516157962"/>
  </r>
  <r>
    <s v="PL-SCM-6370-10-BLK"/>
    <s v="HalfCushOTC10-13SldBlk6pk"/>
    <x v="3"/>
    <n v="108"/>
    <x v="17"/>
    <s v="Mens"/>
    <x v="10"/>
    <s v="C24"/>
    <s v="684516146157"/>
  </r>
  <r>
    <s v="IM2-493-9-SSNGB"/>
    <s v="SSPolyCrew9-11NvyGryBluFY3pk"/>
    <x v="5"/>
    <n v="558"/>
    <x v="18"/>
    <s v="Womens"/>
    <x v="3"/>
    <s v="C60"/>
    <s v="684516154794"/>
  </r>
  <r>
    <s v="PL-530S-410-CHIL"/>
    <s v="Sublimation 4-10 Cheetah 6pk"/>
    <x v="3"/>
    <n v="46"/>
    <x v="19"/>
    <s v="Womens"/>
    <x v="5"/>
    <s v="C60"/>
    <s v="684516068459"/>
  </r>
  <r>
    <s v="PL-530S-089-DES"/>
    <s v="NS 8-9 Sublimated Desserts 6pk"/>
    <x v="3"/>
    <n v="107"/>
    <x v="1"/>
    <s v="Kids"/>
    <x v="5"/>
    <s v="C60"/>
    <s v="684516975341"/>
  </r>
  <r>
    <s v="PL-1038-009-BWSD3"/>
    <s v="CushCrew9-11WhtBlkPnSDStr2pk"/>
    <x v="0"/>
    <n v="792"/>
    <x v="3"/>
    <s v="Womens"/>
    <x v="3"/>
    <s v="C60"/>
    <s v="684516115184"/>
  </r>
  <r>
    <s v="LD-6019S-9-PPNA"/>
    <s v="LaDeDaHS9-11PinkPineapples2pk"/>
    <x v="0"/>
    <n v="59"/>
    <x v="13"/>
    <s v="Womens"/>
    <x v="4"/>
    <s v="C60"/>
    <s v="684516079097"/>
  </r>
  <r>
    <s v="PL-903-007-400"/>
    <s v="AS Tube Sock 7-9 Navy"/>
    <x v="0"/>
    <n v="2029"/>
    <x v="0"/>
    <s v="Kids"/>
    <x v="0"/>
    <s v="C120"/>
    <s v="684516971353"/>
  </r>
  <r>
    <s v="BP-234-OS-HTGRY"/>
    <s v="WomensFeatherYrn Hat Gry 1pk"/>
    <x v="1"/>
    <n v="253"/>
    <x v="20"/>
    <s v="Womens"/>
    <x v="9"/>
    <s v="C60"/>
    <s v="684516152691"/>
  </r>
  <r>
    <s v="HA-592-1Y3Y-BLD"/>
    <s v="KH1-3YouthBluLavGryDot4pk"/>
    <x v="6"/>
    <n v="60"/>
    <x v="21"/>
    <s v="Kids"/>
    <x v="11"/>
    <s v="C60"/>
    <s v="684516090733"/>
  </r>
  <r>
    <s v="ED-2219G-12M-WHAL"/>
    <s v="LC3-12WhaleOfATimeStrSMILE3pk"/>
    <x v="5"/>
    <n v="1485"/>
    <x v="11"/>
    <s v="Kids"/>
    <x v="7"/>
    <s v="C30"/>
    <s v="684516140766"/>
  </r>
  <r>
    <s v="PL-530S-410-CHIL"/>
    <s v="Sublimation 4-10 Cheetah 6pk"/>
    <x v="3"/>
    <n v="169"/>
    <x v="19"/>
    <s v="Womens"/>
    <x v="5"/>
    <s v="C60"/>
    <s v="684516068459"/>
  </r>
  <r>
    <s v="PL-553-009-KGS"/>
    <s v="KH9-11KnitInGradientGryStr2pk"/>
    <x v="0"/>
    <n v="370"/>
    <x v="13"/>
    <s v="Womens"/>
    <x v="11"/>
    <s v="C40"/>
    <s v="684516083988"/>
  </r>
  <r>
    <s v="PL-513-010-CKSD"/>
    <s v="MensDC10-13KnitInSDBlackSld2pk"/>
    <x v="0"/>
    <n v="7"/>
    <x v="12"/>
    <s v="Mens"/>
    <x v="5"/>
    <s v="C60"/>
    <s v="684516099811"/>
  </r>
  <r>
    <s v="PL-530S-089-PRTY"/>
    <s v="NS 8-9SublimatedHeartsDots 6pk"/>
    <x v="3"/>
    <n v="78"/>
    <x v="2"/>
    <s v="Kids"/>
    <x v="5"/>
    <s v="C60"/>
    <s v="684516075372"/>
  </r>
  <r>
    <s v="HA-592-1012-BLD"/>
    <s v="KH10-12BlueLavGrayStr Dot 4pk"/>
    <x v="6"/>
    <n v="1187"/>
    <x v="21"/>
    <s v="Kids"/>
    <x v="11"/>
    <s v="C60"/>
    <s v="684516080116"/>
  </r>
  <r>
    <s v="SC-538P-006-DWF23"/>
    <s v="SCPolyNS6-8.5 DOWSwtTreats7Pk"/>
    <x v="2"/>
    <n v="1"/>
    <x v="9"/>
    <s v="Kids"/>
    <x v="5"/>
    <s v="C24"/>
    <s v="684516042565"/>
  </r>
  <r>
    <s v="PL-631P-9-AST3"/>
    <s v="1PlyPolyCrew9-11FallClrsRT6pk"/>
    <x v="3"/>
    <n v="17600"/>
    <x v="16"/>
    <s v="Womens"/>
    <x v="3"/>
    <s v="C12"/>
    <s v="684516147321"/>
  </r>
  <r>
    <s v="PL-730T-009-200"/>
    <s v="Perf ST MeshTop 9-11 Black 2pk"/>
    <x v="0"/>
    <n v="1268"/>
    <x v="5"/>
    <s v="Womens"/>
    <x v="5"/>
    <s v="C24"/>
    <s v="684516093932"/>
  </r>
  <r>
    <s v="PL-567-4-GLDH"/>
    <s v="Tights4-6yrsGoldFoilHrtsPnk1pk"/>
    <x v="1"/>
    <n v="32"/>
    <x v="2"/>
    <s v="Kids"/>
    <x v="1"/>
    <s v="C60"/>
    <s v="684516116990"/>
  </r>
  <r>
    <s v="PL-421-009-MPST"/>
    <s v="RaggCrew9-11MarledCharPnk2pk"/>
    <x v="0"/>
    <n v="3"/>
    <x v="2"/>
    <s v="Womens"/>
    <x v="3"/>
    <s v="C60"/>
    <s v="684516133430"/>
  </r>
  <r>
    <s v="PL-567-2-GHRT"/>
    <s v="CottonPly2-4HthGryGldHearts1pk"/>
    <x v="1"/>
    <n v="5"/>
    <x v="2"/>
    <s v="Kids"/>
    <x v="1"/>
    <s v="C60"/>
    <s v="684516111308"/>
  </r>
  <r>
    <s v="PL-621S-009-LUVH"/>
    <s v="SharkmouthHS9-11Handsw/Love2pk"/>
    <x v="0"/>
    <n v="20"/>
    <x v="2"/>
    <s v="Womens"/>
    <x v="4"/>
    <s v="C60"/>
    <s v="684516097732"/>
  </r>
  <r>
    <s v="PL-1031P2-10-SLMRA"/>
    <s v="PlyLC10-13 Slub Crm MultSt 3pk"/>
    <x v="5"/>
    <n v="5"/>
    <x v="16"/>
    <s v="Mens"/>
    <x v="7"/>
    <s v="C24"/>
    <s v="684516147994"/>
  </r>
  <r>
    <s v="PL-530S-089-PKIT"/>
    <s v="NS8-9SublimatedKittyPuppy 6pk"/>
    <x v="3"/>
    <n v="54"/>
    <x v="2"/>
    <s v="Kids"/>
    <x v="5"/>
    <s v="C60"/>
    <s v="684516975433"/>
  </r>
  <r>
    <s v="ED-2219-3M-NULV"/>
    <s v="LowCut 0-3M I AmLoved Str 3pk"/>
    <x v="5"/>
    <n v="372"/>
    <x v="11"/>
    <s v="Kids"/>
    <x v="7"/>
    <s v="C30"/>
    <s v="684516167510"/>
  </r>
  <r>
    <s v="PL-553-009-KGS"/>
    <s v="KH9-11KnitInGradientGryStr2pk"/>
    <x v="0"/>
    <n v="2"/>
    <x v="13"/>
    <s v="Womens"/>
    <x v="11"/>
    <s v="C40"/>
    <s v="684516083988"/>
  </r>
  <r>
    <s v="PL-530S-089-CMRD"/>
    <s v="NS 8-9SublimatedCat ZigZag 6pk"/>
    <x v="3"/>
    <n v="3"/>
    <x v="1"/>
    <s v="Kids"/>
    <x v="5"/>
    <s v="C60"/>
    <s v="684516975310"/>
  </r>
  <r>
    <s v="PL-5966-007-100"/>
    <s v="MeshFootie 7-9 Sld White6pk"/>
    <x v="3"/>
    <n v="4"/>
    <x v="5"/>
    <s v="Kids"/>
    <x v="4"/>
    <s v="C40"/>
    <s v="684516146904"/>
  </r>
  <r>
    <s v="PL-567-7-GHRT"/>
    <s v="CottonPly7-10HthGryGldHeart1pk"/>
    <x v="1"/>
    <n v="21"/>
    <x v="2"/>
    <s v="Kids"/>
    <x v="1"/>
    <s v="C60"/>
    <s v="684516111322"/>
  </r>
  <r>
    <s v="HA-592-1Y3Y-BLD"/>
    <s v="KH1-3YouthBluLavGryDot4pk"/>
    <x v="6"/>
    <n v="529"/>
    <x v="21"/>
    <s v="Kids"/>
    <x v="11"/>
    <s v="C60"/>
    <s v="684516090733"/>
  </r>
  <r>
    <s v="HA-592-1012-BLD"/>
    <s v="KH10-12BlueLavGrayStr Dot 4pk"/>
    <x v="6"/>
    <n v="60"/>
    <x v="21"/>
    <s v="Kids"/>
    <x v="11"/>
    <s v="C60"/>
    <s v="684516080116"/>
  </r>
  <r>
    <s v="BP-238-OS-MGY"/>
    <s v="BPInfinityScarf MarledGray 1pk"/>
    <x v="1"/>
    <n v="119"/>
    <x v="20"/>
    <s v="Womens"/>
    <x v="9"/>
    <s v="C60"/>
    <s v="684516055404"/>
  </r>
  <r>
    <s v="PL-5932-009-DCSD"/>
    <s v="OTKBootSock9-11CordovanSD1pk"/>
    <x v="1"/>
    <n v="30"/>
    <x v="1"/>
    <s v="Womens"/>
    <x v="5"/>
    <s v="C60"/>
    <s v="684516112879"/>
  </r>
  <r>
    <s v="ED-514-009-LOVE1"/>
    <s v="DressCrew9-11Charcoal4ClrSt1pk"/>
    <x v="1"/>
    <n v="18"/>
    <x v="11"/>
    <s v="Womens"/>
    <x v="3"/>
    <s v="C60"/>
    <s v="684516093437"/>
  </r>
  <r>
    <s v="PL-514-010-AMR27"/>
    <s v="FKCrew10-13RFRedWhtBluSS1pk"/>
    <x v="1"/>
    <n v="35"/>
    <x v="5"/>
    <s v="Mens"/>
    <x v="3"/>
    <s v="C40"/>
    <s v="684516121543"/>
  </r>
  <r>
    <s v="PL-730-010-YCB"/>
    <s v="PerfMeshArch10-13YelCharBlk2pk"/>
    <x v="0"/>
    <n v="254"/>
    <x v="5"/>
    <s v="Mens"/>
    <x v="5"/>
    <s v="C24"/>
    <s v="684516036977"/>
  </r>
  <r>
    <s v="PL-576-009-BWFP"/>
    <s v="KHNS9-11BkWhFluoPatterns2pk"/>
    <x v="0"/>
    <n v="37"/>
    <x v="13"/>
    <s v="Womens"/>
    <x v="5"/>
    <s v="C60"/>
    <s v="684516017556"/>
  </r>
  <r>
    <s v="PL-488-455-100"/>
    <s v="CuffedSock 4-5.5NonSkidWht 3pk"/>
    <x v="5"/>
    <n v="17"/>
    <x v="2"/>
    <s v="Kids"/>
    <x v="5"/>
    <s v="C60"/>
    <s v="684516080611"/>
  </r>
  <r>
    <s v="PL-533S-009-BCHP"/>
    <s v="No Show 9-11 Beach Puppy 1pk"/>
    <x v="1"/>
    <n v="6"/>
    <x v="2"/>
    <s v="Womens"/>
    <x v="5"/>
    <s v="C60"/>
    <s v="684516097787"/>
  </r>
  <r>
    <s v="PL-913-675-LCHX"/>
    <s v="HCCrew6-7.5LightningChecker2pk"/>
    <x v="0"/>
    <n v="45"/>
    <x v="2"/>
    <s v="Kids"/>
    <x v="3"/>
    <s v="C60"/>
    <s v="684516117089"/>
  </r>
  <r>
    <s v="PL-612-9-GFIL-M6"/>
    <s v="LowCrew9-11BWGFilamentPanel5pk"/>
    <x v="4"/>
    <n v="1259"/>
    <x v="6"/>
    <s v="Womens"/>
    <x v="3"/>
    <s v="C60"/>
    <s v="684516129334"/>
  </r>
  <r>
    <s v="LD-530P2-7-3DAN"/>
    <s v="2PlyPolyNS7-93DAnimalFace6pk"/>
    <x v="3"/>
    <n v="120"/>
    <x v="13"/>
    <s v="Kids"/>
    <x v="5"/>
    <s v="C60"/>
    <s v="684516138381"/>
  </r>
  <r>
    <s v="SF-513-010-AMR15"/>
    <s v="DressCrew10-13StarStrSldNvy2pk"/>
    <x v="0"/>
    <n v="3"/>
    <x v="22"/>
    <s v="Mens"/>
    <x v="3"/>
    <s v="C60"/>
    <s v="684516110813"/>
  </r>
  <r>
    <s v="PL-530S-089-RBLD"/>
    <s v="NS 8-9 SublimatedRosesBows 6pk"/>
    <x v="3"/>
    <n v="56"/>
    <x v="2"/>
    <s v="Kids"/>
    <x v="5"/>
    <s v="C60"/>
    <s v="684516075402"/>
  </r>
  <r>
    <s v="PL-5880-009-GBCP"/>
    <s v="CushNS9-11GreyBlkMarlCPH/T8pk"/>
    <x v="7"/>
    <n v="27"/>
    <x v="5"/>
    <s v="Womens"/>
    <x v="5"/>
    <s v="C32"/>
    <s v="684516125411"/>
  </r>
  <r>
    <s v="PL-532-PP-VBOW3-OE"/>
    <s v="LCPrePackVelvetBowEgretPnk3pk"/>
    <x v="8"/>
    <n v="1"/>
    <x v="6"/>
    <s v="Kids"/>
    <x v="5"/>
    <s v="C12"/>
    <s v="684516157597"/>
  </r>
  <r>
    <s v="PL-564-009-INT"/>
    <s v="KH 9-11Intarsia Nvy/Ivy/Gry3pk"/>
    <x v="5"/>
    <n v="48"/>
    <x v="7"/>
    <s v="Womens"/>
    <x v="11"/>
    <s v="C60"/>
    <s v="684516062877"/>
  </r>
  <r>
    <s v="ED-231-OS-SMILE"/>
    <s v="MittensOSMarledBlueSapphire1pk"/>
    <x v="1"/>
    <n v="300"/>
    <x v="11"/>
    <s v="Womens"/>
    <x v="9"/>
    <s v="C60"/>
    <s v="684516137384"/>
  </r>
  <r>
    <s v="PL-929-SM-200"/>
    <s v="NylonGradCompS/MSolidBlack 1pk"/>
    <x v="1"/>
    <n v="95"/>
    <x v="2"/>
    <s v="Womens"/>
    <x v="11"/>
    <s v="C60"/>
    <s v="684516114118"/>
  </r>
  <r>
    <s v="PL-514P-9-AMR40"/>
    <s v="FKCrew 9-11USAWhiteRedStr1pk"/>
    <x v="1"/>
    <n v="108"/>
    <x v="5"/>
    <s v="Womens"/>
    <x v="3"/>
    <s v="C40"/>
    <s v="684516143910"/>
  </r>
  <r>
    <s v="PL-1018R-089-BGGR"/>
    <s v="HalfCush8-9RotaryBluGrnGry3pk"/>
    <x v="5"/>
    <n v="18"/>
    <x v="2"/>
    <s v="Kids"/>
    <x v="5"/>
    <s v="C60"/>
    <s v="684516116952"/>
  </r>
  <r>
    <s v="BP-238-OS-PC-IVY"/>
    <s v="InfinityScarfOSIvoryLogo1pk"/>
    <x v="1"/>
    <n v="531"/>
    <x v="20"/>
    <s v="Womens"/>
    <x v="9"/>
    <s v="C60"/>
    <s v="684516183428"/>
  </r>
  <r>
    <s v="PL-581P-410-BGSDS"/>
    <s v="1PlyPolyNS9-11FKBGDotStr3pk"/>
    <x v="5"/>
    <n v="15"/>
    <x v="19"/>
    <s v="Womens"/>
    <x v="5"/>
    <s v="C48"/>
    <s v="684516156088"/>
  </r>
  <r>
    <s v="PL-570-QS-AST4"/>
    <s v="Womens QS Trouser Sock 6pk"/>
    <x v="3"/>
    <n v="2128"/>
    <x v="23"/>
    <s v="Womens"/>
    <x v="5"/>
    <s v="C40"/>
    <s v="684516007410"/>
  </r>
  <r>
    <s v="ED-231-OS-SMILE"/>
    <s v="MittensOSMarledBlueSapphire1pk"/>
    <x v="1"/>
    <n v="346"/>
    <x v="11"/>
    <s v="Womens"/>
    <x v="9"/>
    <s v="C60"/>
    <s v="684516137384"/>
  </r>
  <r>
    <s v="PL-564-009-SCR8"/>
    <s v="ScrunchKneeHi 9-11PnkPurGry3pk"/>
    <x v="5"/>
    <n v="1331"/>
    <x v="23"/>
    <s v="Womens"/>
    <x v="11"/>
    <s v="C60"/>
    <s v="684516011493"/>
  </r>
  <r>
    <s v="ED-421-12M-LVSM2"/>
    <s v="RaggCrew3-12MSlubGryChar2pk"/>
    <x v="0"/>
    <n v="1250"/>
    <x v="11"/>
    <s v="Kids"/>
    <x v="3"/>
    <s v="C30"/>
    <s v="684516150833"/>
  </r>
  <r>
    <s v="PL-531-009-BW"/>
    <s v="NoShow9-11Blk/WhtAnimalPrt 3pk"/>
    <x v="5"/>
    <n v="20"/>
    <x v="24"/>
    <s v="Womens"/>
    <x v="5"/>
    <s v="C60"/>
    <s v="684516071060"/>
  </r>
  <r>
    <s v="PL-905-004-420"/>
    <s v="All Sport 4-6.5 Royal 2Pk"/>
    <x v="0"/>
    <n v="8"/>
    <x v="0"/>
    <s v="Kids"/>
    <x v="0"/>
    <s v="C24"/>
    <s v="684516047126"/>
  </r>
  <r>
    <s v="PL-929-XL-200"/>
    <s v="NylonGradCompXLSolidBlack1pk"/>
    <x v="1"/>
    <n v="118"/>
    <x v="2"/>
    <s v="Womens"/>
    <x v="11"/>
    <s v="C60"/>
    <s v="684516114132"/>
  </r>
  <r>
    <s v="ED-231-OS-HAPP"/>
    <s v="MittensOSCharcHeatherYellow1pk"/>
    <x v="1"/>
    <n v="301"/>
    <x v="11"/>
    <s v="Womens"/>
    <x v="9"/>
    <s v="C60"/>
    <s v="684516131597"/>
  </r>
  <r>
    <s v="PL-1625R-10-RRF"/>
    <s v="MensRotaryRFStripeCrew10-135pk"/>
    <x v="4"/>
    <n v="6442"/>
    <x v="14"/>
    <s v="Mens"/>
    <x v="3"/>
    <s v="C36"/>
    <s v="684516135007"/>
  </r>
  <r>
    <s v="PL-530-9-BRTH-M6"/>
    <s v="NS9-11 BrightHolidayPrints6pk"/>
    <x v="3"/>
    <n v="29"/>
    <x v="6"/>
    <s v="Womens"/>
    <x v="5"/>
    <s v="C60"/>
    <s v="684516107981"/>
  </r>
  <r>
    <s v="ED-514-009-SML3"/>
    <s v="DressCrew9-11DenimPolkaDot 1pk"/>
    <x v="1"/>
    <n v="1359"/>
    <x v="11"/>
    <s v="Womens"/>
    <x v="3"/>
    <s v="C60"/>
    <s v="684516093420"/>
  </r>
  <r>
    <s v="PL-1616-010-BLKW"/>
    <s v="Basketball Crew10-13 Bk/Wh 1Pk"/>
    <x v="1"/>
    <n v="223"/>
    <x v="25"/>
    <s v="Mens"/>
    <x v="3"/>
    <s v="C60"/>
    <s v="684516026626"/>
  </r>
  <r>
    <s v="PL-513-785-FPUP"/>
    <s v="Crew7-8.5 3D FuzzyPuppyStr2pk"/>
    <x v="0"/>
    <n v="27"/>
    <x v="2"/>
    <s v="Kids"/>
    <x v="3"/>
    <s v="C60"/>
    <s v="684516128788"/>
  </r>
  <r>
    <s v="PL-205-9-3DLLM"/>
    <s v="CozyCrew9-11LlamaHat3DPom1pk"/>
    <x v="1"/>
    <n v="12"/>
    <x v="2"/>
    <s v="Womens"/>
    <x v="3"/>
    <s v="C60"/>
    <s v="684516158129"/>
  </r>
  <r>
    <s v="IM2-513-9-CASCR"/>
    <s v="Crew9-11CashmereBlendBlkStr2pk"/>
    <x v="0"/>
    <n v="1"/>
    <x v="18"/>
    <s v="Womens"/>
    <x v="3"/>
    <s v="C60"/>
    <s v="684516156262"/>
  </r>
  <r>
    <s v="PL-581-009-PGLD1"/>
    <s v="NoShow9-11MelonWhitePink3pk"/>
    <x v="5"/>
    <n v="821"/>
    <x v="26"/>
    <s v="Womens"/>
    <x v="5"/>
    <s v="C60"/>
    <s v="684516123554"/>
  </r>
  <r>
    <s v="PL-929-ML-200"/>
    <s v="NylonGradCompM/LSolidBlack 1pk"/>
    <x v="1"/>
    <n v="105"/>
    <x v="2"/>
    <s v="Womens"/>
    <x v="11"/>
    <s v="C60"/>
    <s v="684516114125"/>
  </r>
  <r>
    <s v="PL-530-9-ICEPB-M6"/>
    <s v="NS9-11BearStrTreePenguin6pk"/>
    <x v="3"/>
    <n v="133"/>
    <x v="6"/>
    <s v="Womens"/>
    <x v="5"/>
    <s v="C60"/>
    <s v="684516150321"/>
  </r>
  <r>
    <s v="PL-581P-410-BGSDS"/>
    <s v="1PlyPolyNS9-11FKBGDotStr3pk"/>
    <x v="5"/>
    <n v="252"/>
    <x v="19"/>
    <s v="Womens"/>
    <x v="5"/>
    <s v="C48"/>
    <s v="684516156088"/>
  </r>
  <r>
    <s v="PL-577-009-TDKP"/>
    <s v="KH9-11TD w/Knit in Pattern2pk"/>
    <x v="0"/>
    <n v="78"/>
    <x v="5"/>
    <s v="Womens"/>
    <x v="11"/>
    <s v="C40"/>
    <s v="684516083995"/>
  </r>
  <r>
    <s v="PL-514-010-BOP"/>
    <s v="DressCrew10-13BlueOrgPop1pk"/>
    <x v="1"/>
    <n v="1"/>
    <x v="5"/>
    <s v="Mens"/>
    <x v="3"/>
    <s v="C40"/>
    <s v="684516084022"/>
  </r>
  <r>
    <s v="PL-5968-007-NEUT"/>
    <s v="MF7-9GirlNeutralWhtTanGryBlkpk"/>
    <x v="7"/>
    <n v="37"/>
    <x v="5"/>
    <s v="Kids"/>
    <x v="4"/>
    <s v="C40"/>
    <s v="684516125442"/>
  </r>
  <r>
    <s v="PL-530S-785-RBLD"/>
    <s v="NS 7-8.5SublimatedRosesBows6pk"/>
    <x v="3"/>
    <n v="83"/>
    <x v="2"/>
    <s v="Kids"/>
    <x v="5"/>
    <s v="C60"/>
    <s v="684516075396"/>
  </r>
  <r>
    <s v="PL-602-009-FZDS"/>
    <s v="HiddenSox9-11FluoZebraDotSt3Pk"/>
    <x v="5"/>
    <n v="5041"/>
    <x v="23"/>
    <s v="Womens"/>
    <x v="5"/>
    <s v="C40"/>
    <s v="684516036120"/>
  </r>
  <r>
    <s v="PL-1039-10-GSTR3"/>
    <s v="CushCrew10-13BluGymStrWht1pk"/>
    <x v="1"/>
    <n v="384"/>
    <x v="3"/>
    <s v="Mens"/>
    <x v="3"/>
    <s v="C60"/>
    <s v="684516139685"/>
  </r>
  <r>
    <s v="PL-730DT-010-WGRB"/>
    <s v="PerfDbleTab10-13WhtGryBk 2pk"/>
    <x v="0"/>
    <n v="1458"/>
    <x v="5"/>
    <s v="Mens"/>
    <x v="5"/>
    <s v="C24"/>
    <s v="684516069234"/>
  </r>
  <r>
    <s v="PL-539-004-DWF36"/>
    <s v="BoyNS4-6.5DOW Ball Icons7pk"/>
    <x v="2"/>
    <n v="76"/>
    <x v="10"/>
    <s v="Kids"/>
    <x v="5"/>
    <s v="C60"/>
    <s v="684516084435"/>
  </r>
  <r>
    <s v="ED-493-12M-BUNNY"/>
    <s v="Crew3-12M BunnyNavyIvory 3pk"/>
    <x v="5"/>
    <n v="191"/>
    <x v="11"/>
    <s v="Kids"/>
    <x v="3"/>
    <s v="C30"/>
    <s v="684516126494"/>
  </r>
  <r>
    <s v="PL-529-009-PLSW"/>
    <s v="NoShow 9-11 PurpleLavender 5pk"/>
    <x v="4"/>
    <n v="1155"/>
    <x v="10"/>
    <s v="Womens"/>
    <x v="5"/>
    <s v="C30"/>
    <s v="684516088044"/>
  </r>
  <r>
    <s v="PL-5880-009-GBCP"/>
    <s v="CushNS9-11GreyBlkMarlCPH/T8pk"/>
    <x v="7"/>
    <n v="40"/>
    <x v="5"/>
    <s v="Womens"/>
    <x v="5"/>
    <s v="C32"/>
    <s v="684516125411"/>
  </r>
  <r>
    <s v="PL-903-009-640"/>
    <s v="AS Tube Sock 9-11 Gold"/>
    <x v="0"/>
    <n v="14"/>
    <x v="0"/>
    <s v="Womens"/>
    <x v="0"/>
    <s v="C120"/>
    <s v="684516971254"/>
  </r>
  <r>
    <s v="PL-514-009-DSHD"/>
    <s v="Crew9-11OatmealFuzzyDashund1pk"/>
    <x v="1"/>
    <n v="39"/>
    <x v="27"/>
    <s v="Womens"/>
    <x v="3"/>
    <s v="C60"/>
    <s v="684516133829"/>
  </r>
  <r>
    <s v="PL-631P-9-WB"/>
    <s v="SinglePlyCrew9-11WhtBlkRT6pk"/>
    <x v="3"/>
    <n v="3904"/>
    <x v="16"/>
    <s v="Womens"/>
    <x v="3"/>
    <s v="C60"/>
    <s v="684516138688"/>
  </r>
  <r>
    <s v="PL-530S-675-CMRD"/>
    <s v="NS6-7.5SublimatedCatZigZag 6pk"/>
    <x v="3"/>
    <n v="45"/>
    <x v="2"/>
    <s v="Kids"/>
    <x v="5"/>
    <s v="C60"/>
    <s v="684516075297"/>
  </r>
  <r>
    <s v="PL-530-007-BWP5"/>
    <s v="UL NS 7-9 Black/White/Gray 6Pk"/>
    <x v="3"/>
    <n v="1301"/>
    <x v="26"/>
    <s v="Kids"/>
    <x v="5"/>
    <s v="C40"/>
    <s v="684516044675"/>
  </r>
  <r>
    <s v="PL-530S-785-TRPCL"/>
    <s v="SubPrintNS7-8.5TropicalPrt6pk"/>
    <x v="3"/>
    <n v="12"/>
    <x v="2"/>
    <s v="Kids"/>
    <x v="5"/>
    <s v="C30"/>
    <s v="684516102108"/>
  </r>
  <r>
    <s v="PL-530S-785-SFR"/>
    <s v="SubPrintNS7-8.5SafariPrint6pk"/>
    <x v="3"/>
    <n v="18"/>
    <x v="1"/>
    <s v="Kids"/>
    <x v="5"/>
    <s v="C30"/>
    <s v="684516102078"/>
  </r>
  <r>
    <s v="PL-913-089-GPRFS"/>
    <s v="HCWoolCrew8-9GreyPinkRF2pk"/>
    <x v="0"/>
    <n v="12"/>
    <x v="2"/>
    <s v="Kids"/>
    <x v="3"/>
    <s v="C60"/>
    <s v="684516133478"/>
  </r>
  <r>
    <s v="PL-913-089-GCMB"/>
    <s v="HCWoolCrew8-9GreyCamoBlu2pk"/>
    <x v="0"/>
    <n v="15"/>
    <x v="2"/>
    <s v="Kids"/>
    <x v="3"/>
    <s v="C60"/>
    <s v="684516133522"/>
  </r>
  <r>
    <s v="PL-581-009-PGLD1"/>
    <s v="NoShow9-11MelonWhitePink3pk"/>
    <x v="5"/>
    <n v="6146"/>
    <x v="26"/>
    <s v="Womens"/>
    <x v="5"/>
    <s v="C60"/>
    <s v="684516123554"/>
  </r>
  <r>
    <s v="PL-6024-009-MTBB"/>
    <s v="HalfCush HS9-11 Tan/Blk/Brn3Pk"/>
    <x v="5"/>
    <n v="4121"/>
    <x v="23"/>
    <s v="Womens"/>
    <x v="4"/>
    <s v="C40"/>
    <s v="684516048536"/>
  </r>
  <r>
    <s v="ED-231-OS-HAPP"/>
    <s v="MittensOSCharcHeatherYellow1pk"/>
    <x v="1"/>
    <n v="358"/>
    <x v="11"/>
    <s v="Womens"/>
    <x v="9"/>
    <s v="C60"/>
    <s v="684516131597"/>
  </r>
  <r>
    <s v="PL-1628-009-PBST"/>
    <s v="MeshTopCrew 9-11 Pink/Blue 2pk"/>
    <x v="0"/>
    <n v="5"/>
    <x v="5"/>
    <s v="Womens"/>
    <x v="3"/>
    <s v="C40"/>
    <s v="684516004334"/>
  </r>
  <r>
    <s v="PL-566-009-MSSA"/>
    <s v="Knee High 9-11 Solid Stripe1pk"/>
    <x v="1"/>
    <n v="7"/>
    <x v="25"/>
    <s v="Womens"/>
    <x v="11"/>
    <s v="C60"/>
    <s v="684516067445"/>
  </r>
  <r>
    <s v="PL-1039-10-GSTR14"/>
    <s v="CushCrew10-13BlkGymStrBlu1pk"/>
    <x v="1"/>
    <n v="1199"/>
    <x v="3"/>
    <s v="Mens"/>
    <x v="3"/>
    <s v="C60"/>
    <s v="684516145129"/>
  </r>
  <r>
    <s v="PL-742T-010-TABP"/>
    <s v="FullCushNS9-11STGryRFWhtBlk3pk"/>
    <x v="5"/>
    <n v="1103"/>
    <x v="10"/>
    <s v="Mens"/>
    <x v="5"/>
    <s v="C30"/>
    <s v="684516100128"/>
  </r>
  <r>
    <s v="PL-514P-10QS-100CK"/>
    <s v="SinglePlyCrew10-12WhiteCK1pk"/>
    <x v="1"/>
    <n v="34938"/>
    <x v="16"/>
    <s v="Womens"/>
    <x v="3"/>
    <s v="C48"/>
    <s v="684516138589"/>
  </r>
  <r>
    <s v="PL-913-009-GCMB"/>
    <s v="HCWoolCrew9-11GreyCamoBlu2pk"/>
    <x v="0"/>
    <n v="12"/>
    <x v="2"/>
    <s v="Womens"/>
    <x v="3"/>
    <s v="C60"/>
    <s v="684516133539"/>
  </r>
  <r>
    <s v="PL-5966-007-GWB"/>
    <s v="MeshFootie7-9GryWhtBlk6pk"/>
    <x v="3"/>
    <n v="4"/>
    <x v="5"/>
    <s v="Kids"/>
    <x v="4"/>
    <s v="C40"/>
    <s v="684516146911"/>
  </r>
  <r>
    <s v="PL-913-009-GPRFS"/>
    <s v="HCWoolCrew9-11GreyPinkRF2pk"/>
    <x v="0"/>
    <n v="12"/>
    <x v="2"/>
    <s v="Womens"/>
    <x v="3"/>
    <s v="C60"/>
    <s v="684516133485"/>
  </r>
  <r>
    <s v="PL-1038SP-9-DOU"/>
    <s v="SublimationPrint9-11DogOwl3pk"/>
    <x v="5"/>
    <n v="3298"/>
    <x v="14"/>
    <s v="Womens"/>
    <x v="3"/>
    <s v="C60"/>
    <s v="684516051703"/>
  </r>
  <r>
    <s v="PL-530S-675-SFR"/>
    <s v="SubPrintNS6-7.5SafariPrints6pk"/>
    <x v="3"/>
    <n v="21"/>
    <x v="2"/>
    <s v="Kids"/>
    <x v="5"/>
    <s v="C30"/>
    <s v="684516102061"/>
  </r>
  <r>
    <s v="PL-1038SP-9-DOU2"/>
    <s v="SublimationPrint9-11DogOwl3pk"/>
    <x v="5"/>
    <n v="113"/>
    <x v="14"/>
    <s v="Womens"/>
    <x v="3"/>
    <s v="C60"/>
    <s v="684516051710"/>
  </r>
  <r>
    <s v="PL-530S-675-TRPCL"/>
    <s v="SubPrintNS6-7.5TropicalPrt6pk"/>
    <x v="3"/>
    <n v="9"/>
    <x v="2"/>
    <s v="Kids"/>
    <x v="5"/>
    <s v="C30"/>
    <s v="684516102092"/>
  </r>
  <r>
    <s v="PL-905-007-MGT"/>
    <s v="All Sport  7-9 Magenta 2Pk"/>
    <x v="0"/>
    <n v="1"/>
    <x v="0"/>
    <s v="Kids"/>
    <x v="0"/>
    <s v="C24"/>
    <s v="684516047393"/>
  </r>
  <r>
    <s v="PL-905-009-546"/>
    <s v="All Sport 9-11 Kelly Green 2Pk"/>
    <x v="0"/>
    <n v="6"/>
    <x v="0"/>
    <s v="Womens"/>
    <x v="0"/>
    <s v="C24"/>
    <s v="684516047430"/>
  </r>
  <r>
    <s v="PL-1047S-9-PRS"/>
    <s v="SubFK HC9-11LghtPnkGrnRoses1pk"/>
    <x v="1"/>
    <n v="40"/>
    <x v="2"/>
    <s v="Womens"/>
    <x v="3"/>
    <s v="C60"/>
    <s v="684516081489"/>
  </r>
  <r>
    <s v="PL-530S-089-DES"/>
    <s v="NS 8-9 Sublimated Desserts 6pk"/>
    <x v="3"/>
    <n v="24"/>
    <x v="1"/>
    <s v="Kids"/>
    <x v="5"/>
    <s v="C60"/>
    <s v="684516975341"/>
  </r>
  <r>
    <s v="PL-493P-7-BNK"/>
    <s v="1PlyPolyUniformCrew7-9BNK3pk"/>
    <x v="5"/>
    <n v="24"/>
    <x v="16"/>
    <s v="Kids"/>
    <x v="3"/>
    <s v="C12"/>
    <s v="684516166346"/>
  </r>
  <r>
    <s v="PL-533-007-621P"/>
    <s v="No Show 7-9 Pink Pointelle 1pk"/>
    <x v="1"/>
    <n v="6476"/>
    <x v="16"/>
    <s v="Kids"/>
    <x v="5"/>
    <s v="C384"/>
    <s v="684516142739"/>
  </r>
  <r>
    <s v="LD-1039S-9-VBB"/>
    <s v="SubCrew9-11TribalVioletBlue1pk"/>
    <x v="1"/>
    <n v="60"/>
    <x v="13"/>
    <s v="Womens"/>
    <x v="3"/>
    <s v="C60"/>
    <s v="684516080468"/>
  </r>
  <r>
    <s v="PL-533S-9-CBUN"/>
    <s v="SubNoShow9-11ChristmasBunny1pk"/>
    <x v="1"/>
    <n v="36"/>
    <x v="13"/>
    <s v="Womens"/>
    <x v="5"/>
    <s v="C60"/>
    <s v="684516068367"/>
  </r>
  <r>
    <s v="PL-1039SP-9-GRAF"/>
    <s v="SubCushCrew9-11Graffitti1pk"/>
    <x v="1"/>
    <n v="660"/>
    <x v="0"/>
    <s v="Womens"/>
    <x v="3"/>
    <s v="C40"/>
    <s v="684516064208"/>
  </r>
  <r>
    <s v="PL-531P-410-TRBP"/>
    <s v="PolyNS9-11TribalGreyWhtBlue3pk"/>
    <x v="5"/>
    <n v="25"/>
    <x v="19"/>
    <s v="Womens"/>
    <x v="5"/>
    <s v="C60"/>
    <s v="684516142661"/>
  </r>
  <r>
    <s v="PL-1039S-9-PGLS-M6"/>
    <s v="SubCrew 9-11 CATS 1pk"/>
    <x v="1"/>
    <n v="258"/>
    <x v="6"/>
    <s v="Womens"/>
    <x v="3"/>
    <s v="C60"/>
    <s v="684516073941"/>
  </r>
  <r>
    <s v="PL-514-010-AMR30"/>
    <s v="FKcrew10-13RedWhtStrStarsRF1pk"/>
    <x v="1"/>
    <n v="30"/>
    <x v="5"/>
    <s v="Mens"/>
    <x v="3"/>
    <s v="C40"/>
    <s v="684516121604"/>
  </r>
  <r>
    <s v="PL-730DT-009-PWVB"/>
    <s v="PerfDbleTab9-11PnkWhtWltBlk2pk"/>
    <x v="0"/>
    <n v="1169"/>
    <x v="5"/>
    <s v="Womens"/>
    <x v="5"/>
    <s v="C24"/>
    <s v="684516069326"/>
  </r>
  <r>
    <s v="PL-523-9-DRFIL-M6"/>
    <s v="LC9-11DustyRoseFilament1pk"/>
    <x v="1"/>
    <n v="5209"/>
    <x v="6"/>
    <s v="Womens"/>
    <x v="5"/>
    <s v="C360"/>
    <s v="684516140551"/>
  </r>
  <r>
    <s v="PL-530S-9-GSTY"/>
    <s v="SublimationNS 9-11 Giraffe 6pk"/>
    <x v="3"/>
    <n v="494"/>
    <x v="5"/>
    <s v="Womens"/>
    <x v="5"/>
    <s v="C40"/>
    <s v="684516067544"/>
  </r>
  <r>
    <s v="HA-592-1Y3Y-POS"/>
    <s v="KH1-3YouthPnkOrgGryStr4pk"/>
    <x v="6"/>
    <n v="693"/>
    <x v="21"/>
    <s v="Kids"/>
    <x v="11"/>
    <s v="C60"/>
    <s v="684516090726"/>
  </r>
  <r>
    <s v="PL-530S-675-SFR"/>
    <s v="SubPrintNS6-7.5SafariPrints6pk"/>
    <x v="3"/>
    <n v="18"/>
    <x v="2"/>
    <s v="Kids"/>
    <x v="5"/>
    <s v="C30"/>
    <s v="684516102061"/>
  </r>
  <r>
    <s v="PL-625-009-SCBP"/>
    <s v="HalfCushHS9-11SDCoralBluPur3pk"/>
    <x v="5"/>
    <n v="1949"/>
    <x v="10"/>
    <s v="Womens"/>
    <x v="4"/>
    <s v="C30"/>
    <s v="684516114323"/>
  </r>
  <r>
    <s v="PL-568-SM-HEXN"/>
    <s v="TightsSMHexagonNetBlack1pk"/>
    <x v="1"/>
    <n v="15"/>
    <x v="2"/>
    <s v="Womens"/>
    <x v="1"/>
    <s v="C60"/>
    <s v="684516115122"/>
  </r>
  <r>
    <s v="PL-531P-410-GINMN"/>
    <s v="1PlyPolyNS9-11NvyWhtGryFI3pk"/>
    <x v="5"/>
    <n v="6"/>
    <x v="19"/>
    <s v="Womens"/>
    <x v="5"/>
    <s v="C48"/>
    <s v="684516156125"/>
  </r>
  <r>
    <s v="PL-564-009-RFTG"/>
    <s v="KH 9-11 RF TieDye Geo 3pk"/>
    <x v="5"/>
    <n v="1176"/>
    <x v="14"/>
    <s v="Womens"/>
    <x v="11"/>
    <s v="C60"/>
    <s v="684516068145"/>
  </r>
  <r>
    <s v="PL-437-089-MBNL"/>
    <s v="Crew8-9MarlBurNvyLaceTrim2pk"/>
    <x v="0"/>
    <n v="6"/>
    <x v="2"/>
    <s v="Kids"/>
    <x v="3"/>
    <s v="C60"/>
    <s v="684516111810"/>
  </r>
  <r>
    <s v="PL-437-089-MBNL"/>
    <s v="Crew8-9MarlBurNvyLaceTrim2pk"/>
    <x v="0"/>
    <n v="33"/>
    <x v="2"/>
    <s v="Kids"/>
    <x v="3"/>
    <s v="C60"/>
    <s v="684516111810"/>
  </r>
  <r>
    <s v="LD-1039S-9-DNUT"/>
    <s v="SublimationHC 9-11 Donut 1pk"/>
    <x v="1"/>
    <n v="32"/>
    <x v="13"/>
    <s v="Womens"/>
    <x v="3"/>
    <s v="C36"/>
    <s v="684516073682"/>
  </r>
  <r>
    <s v="PL-530-9-SMRC-M6"/>
    <s v="No Show  9-11 S'moresCamp 6pk"/>
    <x v="3"/>
    <n v="40"/>
    <x v="6"/>
    <s v="Womens"/>
    <x v="5"/>
    <s v="C60"/>
    <s v="684516107929"/>
  </r>
  <r>
    <s v="PL-730T-010-333"/>
    <s v="PerfSTMeshTop10-13SldWhtBlk2pk"/>
    <x v="0"/>
    <n v="1955"/>
    <x v="5"/>
    <s v="Mens"/>
    <x v="5"/>
    <s v="C24"/>
    <s v="684516093857"/>
  </r>
  <r>
    <s v="PL-568-ML-HEXN"/>
    <s v="TightsMLHexagonNetBlack1pk"/>
    <x v="1"/>
    <n v="49"/>
    <x v="2"/>
    <s v="Womens"/>
    <x v="1"/>
    <s v="C60"/>
    <s v="684516115139"/>
  </r>
  <r>
    <s v="PL-TSR-631-9-100"/>
    <s v="Bit&amp;BridleFKCrew9-11White 6pk"/>
    <x v="3"/>
    <n v="693"/>
    <x v="17"/>
    <s v="Womens"/>
    <x v="3"/>
    <s v="C24"/>
    <s v="684516099170"/>
  </r>
  <r>
    <s v="PL-628S-9-FLWA"/>
    <s v="SubHS9-11FloralWaveAsst5pk"/>
    <x v="4"/>
    <n v="360"/>
    <x v="14"/>
    <s v="Womens"/>
    <x v="4"/>
    <s v="C36"/>
    <s v="684516121864"/>
  </r>
  <r>
    <s v="PL-502-006-200"/>
    <s v="Boys Casual/Dress6-8.5 Blk 3pk"/>
    <x v="5"/>
    <n v="100"/>
    <x v="4"/>
    <s v="Kids"/>
    <x v="3"/>
    <s v="C60"/>
    <s v="684516976235"/>
  </r>
  <r>
    <s v="EV1-529-009-1HI"/>
    <s v="NS9-11StarHeartBluePnkWhite5pk"/>
    <x v="4"/>
    <n v="9"/>
    <x v="11"/>
    <s v="Womens"/>
    <x v="5"/>
    <s v="C12"/>
    <s v="684516157313"/>
  </r>
  <r>
    <s v="PL-437-785-MBNL"/>
    <s v="Crew7-8.5MarlBurNvyLaceTrim2pk"/>
    <x v="0"/>
    <n v="9"/>
    <x v="1"/>
    <s v="Kids"/>
    <x v="3"/>
    <s v="C60"/>
    <s v="684516111803"/>
  </r>
  <r>
    <s v="PL-530-007-JTRF"/>
    <s v="NoShow7-9JewelToneRandomFd6pk"/>
    <x v="3"/>
    <n v="19"/>
    <x v="5"/>
    <s v="Kids"/>
    <x v="5"/>
    <s v="C20"/>
    <s v="684516105901"/>
  </r>
  <r>
    <s v="BP-234-OS-HTIVY"/>
    <s v="Womens Chunky Hat Ivory 1pk"/>
    <x v="1"/>
    <n v="41"/>
    <x v="20"/>
    <s v="Womens"/>
    <x v="9"/>
    <s v="C60"/>
    <s v="684516152677"/>
  </r>
  <r>
    <s v="ED-493-24M-BUNNY"/>
    <s v="Crew12-24M BunnyNavyIvory 3pk"/>
    <x v="5"/>
    <n v="254"/>
    <x v="11"/>
    <s v="Kids"/>
    <x v="3"/>
    <s v="C30"/>
    <s v="684516126500"/>
  </r>
  <r>
    <s v="LD-5966-009-332"/>
    <s v="MeshFootie9-11BlackGray 6pk"/>
    <x v="3"/>
    <n v="6"/>
    <x v="13"/>
    <s v="Womens"/>
    <x v="4"/>
    <s v="C36"/>
    <s v="684516108452"/>
  </r>
  <r>
    <s v="PL-228-9-GRAY"/>
    <s v="SherpaBoot9-11Gray1pk"/>
    <x v="1"/>
    <n v="1356"/>
    <x v="28"/>
    <s v="Womens"/>
    <x v="12"/>
    <s v="C9"/>
    <s v="684516206479"/>
  </r>
  <r>
    <s v="PL-533S-9-POW"/>
    <s v="SubNoShow9-11PinkYellowOwls1pk"/>
    <x v="1"/>
    <n v="59"/>
    <x v="29"/>
    <s v="Womens"/>
    <x v="5"/>
    <s v="C60"/>
    <s v="684516068305"/>
  </r>
  <r>
    <s v="ED-229-OS-KINDG"/>
    <s v="Scarf OS GreyKindnessBlue1pk"/>
    <x v="1"/>
    <n v="234"/>
    <x v="11"/>
    <s v="Womens"/>
    <x v="9"/>
    <s v="C30"/>
    <s v="684516137346"/>
  </r>
  <r>
    <s v="ED-2219G-24M-WHAL"/>
    <s v="LC12-24WhaleOfATimeStrSMILE3pk"/>
    <x v="5"/>
    <n v="72"/>
    <x v="11"/>
    <s v="Kids"/>
    <x v="7"/>
    <s v="C30"/>
    <s v="684516140773"/>
  </r>
  <r>
    <s v="PL-902-007-621"/>
    <s v="PL Girls Sport Sock 7-9 Pnk/W"/>
    <x v="0"/>
    <n v="174"/>
    <x v="0"/>
    <s v="Kids"/>
    <x v="0"/>
    <s v="C24"/>
    <s v="684516975511"/>
  </r>
  <r>
    <s v="PL-437-785-MBNL"/>
    <s v="Crew7-8.5MarlBurNvyLaceTrim2pk"/>
    <x v="0"/>
    <n v="15"/>
    <x v="1"/>
    <s v="Kids"/>
    <x v="3"/>
    <s v="C60"/>
    <s v="684516111803"/>
  </r>
  <r>
    <s v="ED-514-6M-BUNYB"/>
    <s v="Crew0-6M 3D BunnyHeadBoys1pk"/>
    <x v="1"/>
    <n v="1660"/>
    <x v="11"/>
    <s v="Kids"/>
    <x v="3"/>
    <s v="C30"/>
    <s v="684516126869"/>
  </r>
  <r>
    <s v="PL-5674-2-SLHC"/>
    <s v="CottonPly2-4IvyLurexDotsHrt2pk"/>
    <x v="0"/>
    <n v="33"/>
    <x v="2"/>
    <s v="Kids"/>
    <x v="1"/>
    <s v="C60"/>
    <s v="684516111827"/>
  </r>
  <r>
    <s v="PL-SCM-4070-10-STLW"/>
    <s v="SteelToeCrew10-13Wht3pk"/>
    <x v="5"/>
    <n v="7661"/>
    <x v="17"/>
    <s v="Mens"/>
    <x v="3"/>
    <s v="C24"/>
    <s v="684516146188"/>
  </r>
  <r>
    <s v="LD-6019S-9-FWOR"/>
    <s v="LaDeDaHS 9-11 FlowerOrchid 2pk"/>
    <x v="0"/>
    <n v="60"/>
    <x v="13"/>
    <s v="Womens"/>
    <x v="4"/>
    <s v="C60"/>
    <s v="684516079127"/>
  </r>
  <r>
    <s v="PL-5674-2-SLHC"/>
    <s v="CottonPly2-4IvyLurexDotsHrt2pk"/>
    <x v="0"/>
    <n v="15"/>
    <x v="2"/>
    <s v="Kids"/>
    <x v="1"/>
    <s v="C60"/>
    <s v="684516111827"/>
  </r>
  <r>
    <s v="PL-1616-010-WTPK"/>
    <s v="Basketball Crew10-13 Wh/Pk 1Pk"/>
    <x v="1"/>
    <n v="955"/>
    <x v="25"/>
    <s v="Mens"/>
    <x v="3"/>
    <s v="C40"/>
    <s v="684516026619"/>
  </r>
  <r>
    <s v="PL-1039SP-10-AMER"/>
    <s v="SubPrintCrew10-13America 1pk"/>
    <x v="1"/>
    <n v="41"/>
    <x v="26"/>
    <s v="Mens"/>
    <x v="3"/>
    <s v="C60"/>
    <s v="684516063461"/>
  </r>
  <r>
    <s v="PL-530S-565-SFR"/>
    <s v="SubPrin NS5-6.5 SafariPrint6pk"/>
    <x v="3"/>
    <n v="27"/>
    <x v="1"/>
    <s v="Kids"/>
    <x v="5"/>
    <s v="C30"/>
    <s v="684516102085"/>
  </r>
  <r>
    <s v="PL-F2R-732T-9-200"/>
    <s v="Fit2Run Mesh Top 9-11Black3pk"/>
    <x v="5"/>
    <n v="1"/>
    <x v="30"/>
    <s v="Womens"/>
    <x v="5"/>
    <s v="C30"/>
    <s v="684516051765"/>
  </r>
  <r>
    <s v="PL-629-009-MRLS"/>
    <s v="SharkmouthHS9-11MarlStripe6pk"/>
    <x v="3"/>
    <n v="8"/>
    <x v="5"/>
    <s v="Womens"/>
    <x v="4"/>
    <s v="C40"/>
    <s v="684516147048"/>
  </r>
  <r>
    <s v="PL-1039-10-GRGS"/>
    <s v="CushCrew10-13Brownn/RedStr1Pk"/>
    <x v="1"/>
    <n v="728"/>
    <x v="5"/>
    <s v="Mens"/>
    <x v="3"/>
    <s v="C40"/>
    <s v="684516042367"/>
  </r>
  <r>
    <s v="PL-5965-009-ASTN7"/>
    <s v="MeshCardFootie9-11FluoNeons5pk"/>
    <x v="4"/>
    <n v="40"/>
    <x v="13"/>
    <s v="Womens"/>
    <x v="5"/>
    <s v="C40"/>
    <s v="684516015231"/>
  </r>
  <r>
    <s v="PL-514-009-TROS"/>
    <s v="Dress Crew9-11Tropical Str1pk"/>
    <x v="1"/>
    <n v="1961"/>
    <x v="5"/>
    <s v="Womens"/>
    <x v="3"/>
    <s v="C40"/>
    <s v="684516069395"/>
  </r>
  <r>
    <s v="PL-1039S-9-BFLY-M6"/>
    <s v="SubCrew 9-11 BFLY 1pk"/>
    <x v="1"/>
    <n v="260"/>
    <x v="6"/>
    <s v="Womens"/>
    <x v="3"/>
    <s v="C60"/>
    <s v="684516073958"/>
  </r>
  <r>
    <s v="PL-530S-565-SFR"/>
    <s v="SubPrin NS5-6.5 SafariPrint6pk"/>
    <x v="3"/>
    <n v="15"/>
    <x v="1"/>
    <s v="Kids"/>
    <x v="5"/>
    <s v="C30"/>
    <s v="684516102085"/>
  </r>
  <r>
    <s v="LD-2216P-5-UNRB8"/>
    <s v="2PlyPolyLC5-7UnicornStars6pk"/>
    <x v="3"/>
    <n v="8"/>
    <x v="13"/>
    <s v="Kids"/>
    <x v="5"/>
    <s v="C24"/>
    <s v="684516211206"/>
  </r>
  <r>
    <s v="PL-488-009-200"/>
    <s v="Cuffed Sock9-11  Black 3pk"/>
    <x v="5"/>
    <n v="19"/>
    <x v="2"/>
    <s v="Womens"/>
    <x v="13"/>
    <s v="C60"/>
    <s v="684516080734"/>
  </r>
  <r>
    <s v="ED-523E-9-HRT"/>
    <s v="LC9-11EmbroideredHeartNavy1pk"/>
    <x v="1"/>
    <n v="9"/>
    <x v="11"/>
    <s v="Womens"/>
    <x v="7"/>
    <s v="C60"/>
    <s v="684516150079"/>
  </r>
  <r>
    <s v="PL-5674-4-SLHC"/>
    <s v="CottonPly4-6IvyLurexDotsHrt2pk"/>
    <x v="0"/>
    <n v="24"/>
    <x v="2"/>
    <s v="Kids"/>
    <x v="1"/>
    <s v="C60"/>
    <s v="684516111834"/>
  </r>
  <r>
    <s v="PL-808S-9-LOND"/>
    <s v="Sub Crew 9-11London Navy 1pk"/>
    <x v="1"/>
    <n v="2"/>
    <x v="2"/>
    <s v="Womens"/>
    <x v="3"/>
    <s v="C80"/>
    <s v="684516076775"/>
  </r>
  <r>
    <s v="PL-1032S-565-FLSP"/>
    <s v="HalfCrew5-6.5FloralPointell3pk"/>
    <x v="5"/>
    <n v="132"/>
    <x v="2"/>
    <s v="Kids"/>
    <x v="3"/>
    <s v="C60"/>
    <s v="684516095295"/>
  </r>
  <r>
    <s v="PL-1032S-089-FLSP"/>
    <s v="HalfCrew8-9FloralPointell3pk"/>
    <x v="5"/>
    <n v="141"/>
    <x v="2"/>
    <s v="Kids"/>
    <x v="3"/>
    <s v="C60"/>
    <s v="684516095325"/>
  </r>
  <r>
    <s v="LD-514S-9-PFLS"/>
    <s v="LaDeDa FK 9-11PinkFlowers1pk"/>
    <x v="1"/>
    <n v="60"/>
    <x v="13"/>
    <s v="Womens"/>
    <x v="3"/>
    <s v="C60"/>
    <s v="684516079103"/>
  </r>
  <r>
    <s v="PL-5126P-9-AST2"/>
    <s v="SinglePlyAnklet9-11BluGry6pk"/>
    <x v="3"/>
    <n v="12"/>
    <x v="16"/>
    <s v="Womens"/>
    <x v="14"/>
    <s v="C60"/>
    <s v="684516138541"/>
  </r>
  <r>
    <s v="ED-6038-9-LVDOG"/>
    <s v="CozyHS9-11NvyRedDotDogIcon2pk"/>
    <x v="0"/>
    <n v="18"/>
    <x v="11"/>
    <s v="Womens"/>
    <x v="4"/>
    <s v="C60"/>
    <s v="684516141909"/>
  </r>
  <r>
    <s v="PL-532P2-9-MORE"/>
    <s v="2PlyPolyLC9-11VerbiageMORE3pk"/>
    <x v="5"/>
    <n v="520"/>
    <x v="5"/>
    <s v="Womens"/>
    <x v="7"/>
    <s v="C40"/>
    <s v="684516154329"/>
  </r>
  <r>
    <s v="PL-514-009-BRGF"/>
    <s v="DressCrew9-11BluRedGryFish1pk"/>
    <x v="1"/>
    <n v="638"/>
    <x v="5"/>
    <s v="Womens"/>
    <x v="3"/>
    <s v="C40"/>
    <s v="684516099545"/>
  </r>
  <r>
    <s v="PL-730DT-010-333"/>
    <s v="PerfDbleTab10-13WhiteBlack2pk"/>
    <x v="0"/>
    <n v="328"/>
    <x v="5"/>
    <s v="Mens"/>
    <x v="5"/>
    <s v="C24"/>
    <s v="684516069210"/>
  </r>
  <r>
    <s v="PL-628SH-9-FLWLIP"/>
    <s v="HS9-11DyeSubPrintRoseLips5pk"/>
    <x v="4"/>
    <n v="504"/>
    <x v="14"/>
    <s v="Womens"/>
    <x v="4"/>
    <s v="C36"/>
    <s v="684516150277"/>
  </r>
  <r>
    <s v="PL-531-007-200"/>
    <s v="NoShow 7-9 Solid Black 3pk"/>
    <x v="5"/>
    <n v="5771"/>
    <x v="26"/>
    <s v="Kids"/>
    <x v="5"/>
    <s v="C60"/>
    <s v="684516123387"/>
  </r>
  <r>
    <s v="ED-514-6M-STRBY"/>
    <s v="Crew0-6Girls3DBerrySpecial1pk"/>
    <x v="1"/>
    <n v="2460"/>
    <x v="11"/>
    <s v="Kids"/>
    <x v="3"/>
    <s v="C30"/>
    <s v="684516140780"/>
  </r>
  <r>
    <s v="PL-513-010-TDBW"/>
    <s v="MensDC10-13BlackWhiteTDSld2pk"/>
    <x v="0"/>
    <n v="10"/>
    <x v="12"/>
    <s v="Mens"/>
    <x v="5"/>
    <s v="C60"/>
    <s v="684516099767"/>
  </r>
  <r>
    <s v="PL-1032S-675-FLSP"/>
    <s v="HalfCrew6-7.5FloralPointell3pk"/>
    <x v="5"/>
    <n v="42"/>
    <x v="2"/>
    <s v="Kids"/>
    <x v="3"/>
    <s v="C60"/>
    <s v="684516095301"/>
  </r>
  <r>
    <s v="ED-493G-12M-BNYT"/>
    <s v="Crew3-12BunnyPackPawprint3pk"/>
    <x v="5"/>
    <n v="1389"/>
    <x v="11"/>
    <s v="Kids"/>
    <x v="3"/>
    <s v="C30"/>
    <s v="684516140728"/>
  </r>
  <r>
    <s v="PL-530-PP-FYMER-OE"/>
    <s v="NSPrePackFeatherYarnMermaid6pk"/>
    <x v="9"/>
    <n v="2"/>
    <x v="13"/>
    <s v="Kids"/>
    <x v="5"/>
    <s v="C12"/>
    <s v="684516149127"/>
  </r>
  <r>
    <s v="PL-5640-009-WTD"/>
    <s v="HalfCushKneeHigh9-11WhiteTD2pk"/>
    <x v="0"/>
    <n v="869"/>
    <x v="3"/>
    <s v="Womens"/>
    <x v="11"/>
    <s v="C60"/>
    <s v="684516115252"/>
  </r>
  <r>
    <s v="PL-6026-675-ANMF"/>
    <s v="HSLiners6-7.5AnimalFaces 6pk"/>
    <x v="3"/>
    <n v="24"/>
    <x v="2"/>
    <s v="Kids"/>
    <x v="4"/>
    <s v="C60"/>
    <s v="684516128825"/>
  </r>
  <r>
    <s v="PL-Z-2212-9-GRY"/>
    <s v="Toeless TS 9-11 Logo Gray1pk"/>
    <x v="1"/>
    <n v="12"/>
    <x v="2"/>
    <s v="Womens"/>
    <x v="15"/>
    <s v="C60"/>
    <s v="684516090153"/>
  </r>
  <r>
    <s v="PL-531P2-9-HATR"/>
    <s v="2PlyPolyNS9-11BlackCBStr3pk"/>
    <x v="5"/>
    <n v="600"/>
    <x v="5"/>
    <s v="Womens"/>
    <x v="5"/>
    <s v="C40"/>
    <s v="684516154206"/>
  </r>
  <r>
    <s v="ED-514-009-SML4"/>
    <s v="DressCrew9-11PolkaDotSMILE1pk"/>
    <x v="1"/>
    <n v="21"/>
    <x v="11"/>
    <s v="Womens"/>
    <x v="3"/>
    <s v="C60"/>
    <s v="684516103884"/>
  </r>
  <r>
    <s v="PL-530S-675-SFR"/>
    <s v="SubPrintNS6-7.5SafariPrints6pk"/>
    <x v="3"/>
    <n v="9"/>
    <x v="2"/>
    <s v="Kids"/>
    <x v="5"/>
    <s v="C30"/>
    <s v="684516102061"/>
  </r>
  <r>
    <s v="LD-625S-9-INDP1"/>
    <s v="HS9-11IndianPaisleyTribal 3pk"/>
    <x v="5"/>
    <n v="25"/>
    <x v="13"/>
    <s v="Womens"/>
    <x v="4"/>
    <s v="C40"/>
    <s v="684516119670"/>
  </r>
  <r>
    <s v="LD-530P-9-CACT3-10"/>
    <s v="1PlyPolyNS9-11BWGCactiStr10pk"/>
    <x v="10"/>
    <n v="12"/>
    <x v="13"/>
    <s v="Womens"/>
    <x v="5"/>
    <s v="C30"/>
    <s v="684516198675"/>
  </r>
  <r>
    <s v="PL-514-009-AMR28"/>
    <s v="FKCrew9-11BlkWhtStarsKISD1pk"/>
    <x v="1"/>
    <n v="48"/>
    <x v="5"/>
    <s v="Womens"/>
    <x v="3"/>
    <s v="C40"/>
    <s v="684516121550"/>
  </r>
  <r>
    <s v="PL-530P-9-PARIS"/>
    <s v="1PlyPolyNS9-11ParisTheme6pk"/>
    <x v="3"/>
    <n v="40"/>
    <x v="12"/>
    <s v="Womens"/>
    <x v="5"/>
    <s v="C60"/>
    <s v="684516151076"/>
  </r>
  <r>
    <s v="LD-625SH-9-GFOIL"/>
    <s v="HS9-11GoldFoilGreyIvyBurg3pk"/>
    <x v="5"/>
    <n v="599"/>
    <x v="13"/>
    <s v="Womens"/>
    <x v="4"/>
    <s v="C60"/>
    <s v="684516166384"/>
  </r>
  <r>
    <s v="ED-493-12M-BUNNY"/>
    <s v="Crew3-12M BunnyNavyIvory 3pk"/>
    <x v="5"/>
    <n v="144"/>
    <x v="11"/>
    <s v="Kids"/>
    <x v="3"/>
    <s v="C30"/>
    <s v="684516126494"/>
  </r>
  <r>
    <s v="PL-530S-785-DES"/>
    <s v="NS 7-8.5SublimatedDesserts 6pk"/>
    <x v="3"/>
    <n v="24"/>
    <x v="2"/>
    <s v="Kids"/>
    <x v="5"/>
    <s v="C60"/>
    <s v="684516075334"/>
  </r>
  <r>
    <s v="PL-566-009-LPDA"/>
    <s v="KneeHigh9-11 LurexPlaidAsst1pk"/>
    <x v="1"/>
    <n v="6338"/>
    <x v="25"/>
    <s v="Womens"/>
    <x v="11"/>
    <s v="C120"/>
    <s v="684516066875"/>
  </r>
  <r>
    <s v="LD-596S-9-PPP"/>
    <s v="LaDeDaSub 9-11 Pur/Pnk/Peri3pk"/>
    <x v="5"/>
    <n v="59"/>
    <x v="13"/>
    <s v="Womens"/>
    <x v="4"/>
    <s v="C60"/>
    <s v="684516072197"/>
  </r>
  <r>
    <s v="PL-566-009-MSSA"/>
    <s v="Knee High 9-11 Solid Stripe1pk"/>
    <x v="1"/>
    <n v="233"/>
    <x v="25"/>
    <s v="Womens"/>
    <x v="11"/>
    <s v="C60"/>
    <s v="684516067445"/>
  </r>
  <r>
    <s v="PL-710P-10QS-200"/>
    <s v="1PlyPolyScrunchAnk10-12Blk1pk"/>
    <x v="1"/>
    <n v="26866"/>
    <x v="16"/>
    <s v="Womens"/>
    <x v="14"/>
    <s v="C48"/>
    <s v="684516147253"/>
  </r>
  <r>
    <s v="LD-530-009-MESHS2"/>
    <s v="NS 9-11 Cool Mesh Stripes 6pk"/>
    <x v="3"/>
    <n v="6"/>
    <x v="13"/>
    <s v="Womens"/>
    <x v="5"/>
    <s v="C36"/>
    <s v="684516145464"/>
  </r>
  <r>
    <s v="PL-1032S-785-FLSP"/>
    <s v="HalfCrew7-8.5FloralPointell3pk"/>
    <x v="5"/>
    <n v="30"/>
    <x v="2"/>
    <s v="Kids"/>
    <x v="3"/>
    <s v="C60"/>
    <s v="684516095318"/>
  </r>
  <r>
    <s v="PL-530-9-PBSF-M6"/>
    <s v="NS-11PBearPenguinStay Cool6pk"/>
    <x v="3"/>
    <n v="28"/>
    <x v="6"/>
    <s v="Womens"/>
    <x v="5"/>
    <s v="C60"/>
    <s v="684516129297"/>
  </r>
  <r>
    <s v="PL-564-009-INT"/>
    <s v="KH 9-11Intarsia Nvy/Ivy/Gry3pk"/>
    <x v="5"/>
    <n v="54"/>
    <x v="7"/>
    <s v="Womens"/>
    <x v="11"/>
    <s v="C60"/>
    <s v="684516062877"/>
  </r>
  <r>
    <s v="PL-513-010-MAR4"/>
    <s v="Crew 10-13 Marled 2pk"/>
    <x v="0"/>
    <n v="6"/>
    <x v="31"/>
    <s v="Womens"/>
    <x v="3"/>
    <s v="C48"/>
    <s v="684516012889"/>
  </r>
  <r>
    <s v="PL-530P-5-PHTH2"/>
    <s v="NS5-7MixedPointelleHeather6pk"/>
    <x v="3"/>
    <n v="3563"/>
    <x v="16"/>
    <s v="Kids"/>
    <x v="5"/>
    <s v="C60"/>
    <s v="684516139296"/>
  </r>
  <r>
    <s v="PL-437-675-MBNL"/>
    <s v="Crew6-7.5MarlBurNvyLaceTrim2pk"/>
    <x v="0"/>
    <n v="42"/>
    <x v="1"/>
    <s v="Kids"/>
    <x v="3"/>
    <s v="C60"/>
    <s v="684516111797"/>
  </r>
  <r>
    <s v="PL-486-009-RFSLD3"/>
    <s v="Crew9-11RFBrnPurIvyTanChar5pk"/>
    <x v="4"/>
    <n v="720"/>
    <x v="14"/>
    <s v="Womens"/>
    <x v="3"/>
    <s v="C36"/>
    <s v="684516166209"/>
  </r>
  <r>
    <s v="PL-742T-010-TABP"/>
    <s v="FullCushNS9-11STGryRFWhtBlk3pk"/>
    <x v="5"/>
    <n v="1162"/>
    <x v="10"/>
    <s v="Mens"/>
    <x v="5"/>
    <s v="C30"/>
    <s v="684516100128"/>
  </r>
  <r>
    <s v="PL-205-9-3DSWM"/>
    <s v="CozyCrew9-11Snowman3DScarf1pk"/>
    <x v="1"/>
    <n v="12"/>
    <x v="2"/>
    <s v="Womens"/>
    <x v="3"/>
    <s v="C60"/>
    <s v="684516158105"/>
  </r>
  <r>
    <s v="ED-514-009-SML3"/>
    <s v="DressCrew9-11DenimPolkaDot 1pk"/>
    <x v="1"/>
    <n v="1296"/>
    <x v="11"/>
    <s v="Womens"/>
    <x v="3"/>
    <s v="C60"/>
    <s v="684516093420"/>
  </r>
  <r>
    <s v="LD-533S-9-BANA"/>
    <s v="LaDeDa Sub NS 9-11 Bananas1pk"/>
    <x v="1"/>
    <n v="57"/>
    <x v="13"/>
    <s v="Womens"/>
    <x v="5"/>
    <s v="C60"/>
    <s v="684516080383"/>
  </r>
  <r>
    <s v="PL-567-18M-GLDH"/>
    <s v="Tights6-18mthGldFoilHrtsPnk1pk"/>
    <x v="1"/>
    <n v="11"/>
    <x v="2"/>
    <s v="Kids"/>
    <x v="1"/>
    <s v="C60"/>
    <s v="684516117027"/>
  </r>
  <r>
    <s v="LD-5120-009-FGST5"/>
    <s v="LaDeDa LC 9-11 Fluo PurYel 2pk"/>
    <x v="0"/>
    <n v="60"/>
    <x v="13"/>
    <s v="Womens"/>
    <x v="3"/>
    <s v="C60"/>
    <s v="684516003962"/>
  </r>
  <r>
    <s v="PL-514-009-RCCB"/>
    <s v="CasualCrew9-11RFCharcoalGry1pk"/>
    <x v="1"/>
    <n v="50"/>
    <x v="7"/>
    <s v="Womens"/>
    <x v="3"/>
    <s v="C60"/>
    <s v="684516111285"/>
  </r>
  <r>
    <s v="PL-5680-SM-GRF"/>
    <s v="FootlessTightsS/M GrayRF1pk"/>
    <x v="1"/>
    <n v="34"/>
    <x v="12"/>
    <s v="Womens"/>
    <x v="1"/>
    <s v="C60"/>
    <s v="684516091914"/>
  </r>
  <r>
    <s v="PL-437-675-MBNL"/>
    <s v="Crew6-7.5MarlBurNvyLaceTrim2pk"/>
    <x v="0"/>
    <n v="24"/>
    <x v="1"/>
    <s v="Kids"/>
    <x v="3"/>
    <s v="C60"/>
    <s v="684516111797"/>
  </r>
  <r>
    <s v="PL-629-007-RFG"/>
    <s v="SharkmouthHS7-9RFGryWhtBlk6pk"/>
    <x v="3"/>
    <n v="4"/>
    <x v="5"/>
    <s v="Kids"/>
    <x v="4"/>
    <s v="C40"/>
    <s v="684516146997"/>
  </r>
  <r>
    <s v="PL-602-009-PIPP"/>
    <s v="HS9-11IntrasiaPnkPurpleBlk3pk"/>
    <x v="5"/>
    <n v="1195"/>
    <x v="10"/>
    <s v="Womens"/>
    <x v="4"/>
    <s v="C30"/>
    <s v="684516084459"/>
  </r>
  <r>
    <s v="PL-530S-9-APFS"/>
    <s v="SublimationNS9-11AnimalPrt 6pk"/>
    <x v="3"/>
    <n v="829"/>
    <x v="5"/>
    <s v="Womens"/>
    <x v="5"/>
    <s v="C40"/>
    <s v="684516067001"/>
  </r>
  <r>
    <s v="GS-443-009-MTBB"/>
    <s v="GSCush9-11 TanBrownBlack 3pk"/>
    <x v="5"/>
    <n v="419"/>
    <x v="15"/>
    <s v="Womens"/>
    <x v="4"/>
    <s v="C60"/>
    <s v="684516078038"/>
  </r>
  <r>
    <s v="PL-722G-009-COFF2"/>
    <s v="CozyCrew9-11JustCoffeeTalk1pk"/>
    <x v="1"/>
    <n v="120"/>
    <x v="0"/>
    <s v="Womens"/>
    <x v="3"/>
    <s v="C24"/>
    <s v="684516163727"/>
  </r>
  <r>
    <s v="PL-514P-10-AMR40"/>
    <s v="FKCrew10-13USAWhiteRedStr1pk"/>
    <x v="1"/>
    <n v="4"/>
    <x v="5"/>
    <s v="Mens"/>
    <x v="3"/>
    <s v="C40"/>
    <s v="684516143927"/>
  </r>
  <r>
    <s v="PL-513-010-MCD"/>
    <s v="MensDC10-13DiamondPattNavy2pk"/>
    <x v="0"/>
    <n v="10"/>
    <x v="12"/>
    <s v="Mens"/>
    <x v="5"/>
    <s v="C60"/>
    <s v="684516099736"/>
  </r>
  <r>
    <s v="PL-5390-565-MNSP"/>
    <s v="Crews5-6.5DOWMonster Stripe7pk"/>
    <x v="2"/>
    <n v="36"/>
    <x v="2"/>
    <s v="Kids"/>
    <x v="3"/>
    <s v="C60"/>
    <s v="684516128863"/>
  </r>
  <r>
    <s v="PL-529-009-SDSX"/>
    <s v="SSPolyNS9-11StrDotGryBlk5pk"/>
    <x v="4"/>
    <n v="16"/>
    <x v="5"/>
    <s v="Womens"/>
    <x v="5"/>
    <s v="C40"/>
    <s v="684516088280"/>
  </r>
  <r>
    <s v="PL-514-009-RCCB"/>
    <s v="CasualCrew9-11RFCharcoalGry1pk"/>
    <x v="1"/>
    <n v="50"/>
    <x v="7"/>
    <s v="Womens"/>
    <x v="3"/>
    <s v="C60"/>
    <s v="684516111285"/>
  </r>
  <r>
    <s v="PL-631P-9-FRAIS2"/>
    <s v="1PlyPolyCrew9-11NvyFlorals6pk"/>
    <x v="3"/>
    <n v="4397"/>
    <x v="16"/>
    <s v="Womens"/>
    <x v="3"/>
    <s v="C60"/>
    <s v="684516147291"/>
  </r>
  <r>
    <s v="PL-530P2-9-BWGM-10"/>
    <s v="2PlyPolyNS9-11BWGMarlStrRF10pk"/>
    <x v="10"/>
    <n v="8"/>
    <x v="5"/>
    <s v="Womens"/>
    <x v="5"/>
    <s v="C40"/>
    <s v="684516178400"/>
  </r>
  <r>
    <s v="PL-6210-010-OOC"/>
    <s v="CushHS10-13OatmealOliveChar3pk"/>
    <x v="5"/>
    <n v="598"/>
    <x v="3"/>
    <s v="Mens"/>
    <x v="4"/>
    <s v="C60"/>
    <s v="684516123233"/>
  </r>
  <r>
    <s v="PL-612-9-GFIL-M6"/>
    <s v="LowCrew9-11BWGFilamentPanel5pk"/>
    <x v="4"/>
    <n v="4"/>
    <x v="6"/>
    <s v="Womens"/>
    <x v="3"/>
    <s v="C60"/>
    <s v="684516129334"/>
  </r>
  <r>
    <s v="PL-1033-785-PPSL"/>
    <s v="HC7-8.5PurPnkSlubYarnLurex2pk"/>
    <x v="0"/>
    <n v="66"/>
    <x v="2"/>
    <s v="Kids"/>
    <x v="3"/>
    <s v="C60"/>
    <s v="684516095271"/>
  </r>
  <r>
    <s v="PL-514-009-TXMO"/>
    <s v="Crew9-11MarledH/T/WOatmeal1pk"/>
    <x v="1"/>
    <n v="18"/>
    <x v="10"/>
    <s v="Womens"/>
    <x v="3"/>
    <s v="C30"/>
    <s v="684516135359"/>
  </r>
  <r>
    <s v="PL-529-009-DSSC"/>
    <s v="NoShow9-11SuperSoftDotStr 5pk"/>
    <x v="4"/>
    <n v="768"/>
    <x v="4"/>
    <s v="Womens"/>
    <x v="5"/>
    <s v="C40"/>
    <s v="684516072579"/>
  </r>
  <r>
    <s v="PL-1033-675-PPSL"/>
    <s v="HC6-7.5PurPnkSlubYarnLurex2pk"/>
    <x v="0"/>
    <n v="42"/>
    <x v="2"/>
    <s v="Kids"/>
    <x v="3"/>
    <s v="C60"/>
    <s v="684516095264"/>
  </r>
  <r>
    <s v="ED-523E-9-CAT"/>
    <s v="LC9-11EmbroideredCatDkGry1pk"/>
    <x v="1"/>
    <n v="2004"/>
    <x v="11"/>
    <s v="Womens"/>
    <x v="7"/>
    <s v="C60"/>
    <s v="684516150086"/>
  </r>
  <r>
    <s v="PL-530-006-100"/>
    <s v="Thinnies N/S 6-8.5 White 6pk"/>
    <x v="3"/>
    <n v="280"/>
    <x v="4"/>
    <s v="Kids"/>
    <x v="5"/>
    <s v="C60"/>
    <s v="684516967424"/>
  </r>
  <r>
    <s v="LD-530-009-445"/>
    <s v="LaDeDa NS 9-11 GryWhtBlk 6pk"/>
    <x v="3"/>
    <n v="3"/>
    <x v="13"/>
    <s v="Womens"/>
    <x v="5"/>
    <s v="C24"/>
    <s v="684516086859"/>
  </r>
  <r>
    <s v="PL-530S-089-PRTY"/>
    <s v="NS 8-9SublimatedHeartsDots 6pk"/>
    <x v="3"/>
    <n v="30"/>
    <x v="2"/>
    <s v="Kids"/>
    <x v="5"/>
    <s v="C60"/>
    <s v="684516075372"/>
  </r>
  <r>
    <s v="PL-1033-089-PPSL"/>
    <s v="HC8-9PurPnkSlubYarnLurex2pk"/>
    <x v="0"/>
    <n v="18"/>
    <x v="2"/>
    <s v="Kids"/>
    <x v="3"/>
    <s v="C60"/>
    <s v="684516095288"/>
  </r>
  <r>
    <s v="PL-BB-420-9-MGB"/>
    <s v="RaggCrew9-11MarledWhtGryBlu2pk"/>
    <x v="0"/>
    <n v="4"/>
    <x v="17"/>
    <s v="Womens"/>
    <x v="3"/>
    <s v="C24"/>
    <s v="684516074757"/>
  </r>
  <r>
    <s v="BP-238-OS-BCFI"/>
    <s v="InfinityScarf-Blk/CharFairIsle"/>
    <x v="1"/>
    <n v="50"/>
    <x v="20"/>
    <s v="Womens"/>
    <x v="9"/>
    <s v="C60"/>
    <s v="684516076232"/>
  </r>
  <r>
    <s v="PL-529-009-DSSC"/>
    <s v="NoShow9-11SuperSoftDotStr 5pk"/>
    <x v="4"/>
    <n v="200"/>
    <x v="4"/>
    <s v="Womens"/>
    <x v="5"/>
    <s v="C40"/>
    <s v="684516072579"/>
  </r>
  <r>
    <s v="PL-530-9-SWIM-M6"/>
    <s v="NS 9-11 Swimmer PalmTree 6pk"/>
    <x v="3"/>
    <n v="52"/>
    <x v="6"/>
    <s v="Womens"/>
    <x v="5"/>
    <s v="C60"/>
    <s v="684516115771"/>
  </r>
  <r>
    <s v="PL-7222G-ML-PENGS"/>
    <s v="ButterCrewMPenguinWhiteStr2pk"/>
    <x v="0"/>
    <n v="12"/>
    <x v="2"/>
    <s v="Kids"/>
    <x v="3"/>
    <s v="C60"/>
    <s v="684516133577"/>
  </r>
  <r>
    <s v="ED-6038E-9-LVBUN"/>
    <s v="CozyHS9-11GryPnkBunnyIcon2pk"/>
    <x v="0"/>
    <n v="797"/>
    <x v="11"/>
    <s v="Womens"/>
    <x v="4"/>
    <s v="C60"/>
    <s v="684516141893"/>
  </r>
  <r>
    <s v="ED-523-9-SCWRD2"/>
    <s v="LC9-11Logo Navy LtGry H/T1pk"/>
    <x v="1"/>
    <n v="2034"/>
    <x v="11"/>
    <s v="Womens"/>
    <x v="7"/>
    <s v="C60"/>
    <s v="684516145051"/>
  </r>
  <r>
    <s v="PL-7222G-ML-KDTS"/>
    <s v="ButterCrwMLHthrGryCat3DEar2pk"/>
    <x v="0"/>
    <n v="9"/>
    <x v="2"/>
    <s v="Kids"/>
    <x v="3"/>
    <s v="C60"/>
    <s v="684516139203"/>
  </r>
  <r>
    <s v="PL-7222G-ML-PLBR"/>
    <s v="ButterCrwMLHthrBluBear3DEar2pk"/>
    <x v="0"/>
    <n v="8"/>
    <x v="2"/>
    <s v="Kids"/>
    <x v="3"/>
    <s v="C60"/>
    <s v="684516139180"/>
  </r>
  <r>
    <s v="PL-514-9-DNUT-M6"/>
    <s v="Crew9-11BluePinkDonutCare1pk"/>
    <x v="1"/>
    <n v="31"/>
    <x v="6"/>
    <s v="Womens"/>
    <x v="3"/>
    <s v="C60"/>
    <s v="684516129181"/>
  </r>
  <r>
    <s v="PL-530-006-100"/>
    <s v="Thinnies N/S 6-8.5 White 6pk"/>
    <x v="3"/>
    <n v="411"/>
    <x v="4"/>
    <s v="Kids"/>
    <x v="5"/>
    <s v="C60"/>
    <s v="684516967424"/>
  </r>
  <r>
    <s v="PL-530-006-100"/>
    <s v="Thinnies N/S 6-8.5 White 6pk"/>
    <x v="3"/>
    <n v="39"/>
    <x v="4"/>
    <s v="Kids"/>
    <x v="5"/>
    <s v="C60"/>
    <s v="684516967424"/>
  </r>
  <r>
    <s v="ED-513-6M-COWDG"/>
    <s v="Crew 0-6M Cow Dog 3DHead 2pk"/>
    <x v="0"/>
    <n v="72"/>
    <x v="11"/>
    <s v="Kids"/>
    <x v="3"/>
    <s v="C12"/>
    <s v="684516167275"/>
  </r>
  <r>
    <s v="PL-7222G-ML-IVBNY"/>
    <s v="ButterCrewMLIvoryBunny3DEar2pk"/>
    <x v="0"/>
    <n v="9"/>
    <x v="2"/>
    <s v="Kids"/>
    <x v="3"/>
    <s v="C60"/>
    <s v="684516133553"/>
  </r>
  <r>
    <s v="PL-903-004-100"/>
    <s v="AS Tube Sock 4-6 White"/>
    <x v="0"/>
    <n v="6"/>
    <x v="0"/>
    <s v="Kids"/>
    <x v="0"/>
    <s v="C120"/>
    <s v="684516977416"/>
  </r>
  <r>
    <s v="PL-905-009-400"/>
    <s v="All Sport 9-11 Navy 2Pk"/>
    <x v="0"/>
    <n v="5"/>
    <x v="0"/>
    <s v="Womens"/>
    <x v="0"/>
    <s v="C24"/>
    <s v="684516047362"/>
  </r>
  <r>
    <s v="ED-514-9-ATOSS3"/>
    <s v="DressCrew9-11GryBlkLavStr1pk"/>
    <x v="1"/>
    <n v="9"/>
    <x v="11"/>
    <s v="Womens"/>
    <x v="3"/>
    <s v="C60"/>
    <s v="684516150505"/>
  </r>
  <r>
    <s v="PL-903-009-420"/>
    <s v="AS Tube Sock 9-11 Royal"/>
    <x v="0"/>
    <n v="43"/>
    <x v="0"/>
    <s v="Womens"/>
    <x v="0"/>
    <s v="C120"/>
    <s v="684516971469"/>
  </r>
  <r>
    <s v="PL-577-089-PGLT"/>
    <s v="KHBootSock8-9LacePinkGray 2pk"/>
    <x v="0"/>
    <n v="3"/>
    <x v="2"/>
    <s v="Womens"/>
    <x v="11"/>
    <s v="C40"/>
    <s v="684516082615"/>
  </r>
  <r>
    <s v="PL-514-010-AMR5"/>
    <s v="Crew10-13 American Flag 1pk"/>
    <x v="1"/>
    <n v="100"/>
    <x v="0"/>
    <s v="Mens"/>
    <x v="3"/>
    <s v="C40"/>
    <s v="684516078762"/>
  </r>
  <r>
    <s v="PL-594-009-SCDD"/>
    <s v="SuperHidden Sox9-11 DipDye 5pk"/>
    <x v="4"/>
    <n v="1436"/>
    <x v="4"/>
    <s v="Womens"/>
    <x v="5"/>
    <s v="C40"/>
    <s v="684516074450"/>
  </r>
  <r>
    <s v="PL-577-785-PBLT"/>
    <s v="KH BootSock 7-8.5PinkBlack 2pk"/>
    <x v="0"/>
    <n v="45"/>
    <x v="2"/>
    <s v="Womens"/>
    <x v="11"/>
    <s v="C60"/>
    <s v="684516090320"/>
  </r>
  <r>
    <s v="PL-529-009-TSDY"/>
    <s v="NoShow9-11BghtTrueSpaceDye5pk"/>
    <x v="4"/>
    <n v="1270"/>
    <x v="4"/>
    <s v="Womens"/>
    <x v="5"/>
    <s v="C40"/>
    <s v="684516117102"/>
  </r>
  <r>
    <s v="PL-312SH-9-SDBW"/>
    <s v="HS 9-11SpaceDyeBWSolids 3pk"/>
    <x v="5"/>
    <n v="1062"/>
    <x v="10"/>
    <s v="Womens"/>
    <x v="4"/>
    <s v="C30"/>
    <s v="684516145792"/>
  </r>
  <r>
    <s v="PL-577-009-PGLT"/>
    <s v="KHBootSock9-11LacePinkGray 2pk"/>
    <x v="0"/>
    <n v="3"/>
    <x v="1"/>
    <s v="Womens"/>
    <x v="11"/>
    <s v="C40"/>
    <s v="684516082622"/>
  </r>
  <r>
    <s v="HA-592-1Y3Y-PBS"/>
    <s v="KneeHigh1-3YouthBluPnkStr4pk"/>
    <x v="6"/>
    <n v="60"/>
    <x v="21"/>
    <s v="Kids"/>
    <x v="11"/>
    <s v="C60"/>
    <s v="684516090719"/>
  </r>
  <r>
    <s v="PL-1638-009-BCGP"/>
    <s v="CushCrew9-11BlkGryMarlCPH/T8pk"/>
    <x v="7"/>
    <n v="104"/>
    <x v="32"/>
    <s v="Womens"/>
    <x v="3"/>
    <s v="C60"/>
    <s v="684516136394"/>
  </r>
  <r>
    <s v="PL-577-067-PBLT"/>
    <s v="KH BootSock 6-7 PinkBlack 2pk"/>
    <x v="0"/>
    <n v="50"/>
    <x v="2"/>
    <s v="Womens"/>
    <x v="11"/>
    <s v="C60"/>
    <s v="684516090344"/>
  </r>
  <r>
    <s v="PL-903-010-420"/>
    <s v="AS Tube Sock 10-13 Royal"/>
    <x v="0"/>
    <n v="3"/>
    <x v="0"/>
    <s v="Mens"/>
    <x v="0"/>
    <s v="C120"/>
    <s v="684516971452"/>
  </r>
  <r>
    <s v="PL-527-007-AMR11"/>
    <s v="NS7-9AmericanaStarsSldNavy2pk"/>
    <x v="0"/>
    <n v="3635"/>
    <x v="5"/>
    <s v="Kids"/>
    <x v="5"/>
    <s v="C40"/>
    <s v="684516098296"/>
  </r>
  <r>
    <s v="PL-2051-ML-KTTY"/>
    <s v="HalfCrewButterSock/MLKitty2pk"/>
    <x v="0"/>
    <n v="6"/>
    <x v="2"/>
    <s v="Kids"/>
    <x v="3"/>
    <s v="C30"/>
    <s v="684516111773"/>
  </r>
  <r>
    <s v="GS-606-7-100-TS"/>
    <s v="GS MESHTOP N/S TRYON 7-9"/>
    <x v="1"/>
    <n v="9"/>
    <x v="0"/>
    <s v="Kids"/>
    <x v="5"/>
    <m/>
    <m/>
  </r>
  <r>
    <s v="PL-6024-009-STR9"/>
    <s v="Cush HS 9-11 Fluo Pk/Yw/Pr3Pk"/>
    <x v="5"/>
    <n v="3074"/>
    <x v="5"/>
    <s v="Womens"/>
    <x v="4"/>
    <s v="C40"/>
    <s v="684516042497"/>
  </r>
  <r>
    <s v="LD-530P2-9-FLOR3-10"/>
    <s v="1PlyPolyNS9-11FloralRFBird10pk"/>
    <x v="10"/>
    <n v="2"/>
    <x v="13"/>
    <s v="Womens"/>
    <x v="5"/>
    <s v="C30"/>
    <s v="684516200170"/>
  </r>
  <r>
    <s v="PL-905-010-420"/>
    <s v="All Sport 10-13 Royal Blue 2Pk"/>
    <x v="0"/>
    <n v="6"/>
    <x v="0"/>
    <s v="Mens"/>
    <x v="0"/>
    <s v="C24"/>
    <s v="684516047157"/>
  </r>
  <r>
    <s v="LD-239SC-OS-MPG"/>
    <s v="BootTopperOSPurpleGray1pk"/>
    <x v="1"/>
    <n v="11"/>
    <x v="13"/>
    <s v="Womens"/>
    <x v="16"/>
    <s v="C60"/>
    <s v="684516091457"/>
  </r>
  <r>
    <s v="ED-2219-24M-BYLV"/>
    <s v="LowCut12-24M I AmLovedStr3pk"/>
    <x v="5"/>
    <n v="887"/>
    <x v="11"/>
    <s v="Kids"/>
    <x v="7"/>
    <s v="C30"/>
    <s v="684516167473"/>
  </r>
  <r>
    <s v="ED-514-9-ATOSS3"/>
    <s v="DressCrew9-11GryBlkLavStr1pk"/>
    <x v="1"/>
    <n v="1080"/>
    <x v="11"/>
    <s v="Womens"/>
    <x v="3"/>
    <s v="C60"/>
    <s v="684516150505"/>
  </r>
  <r>
    <s v="PL-581P-410-NRSDS"/>
    <s v="1PlyPolyNS9-11FKNvyDotStr3pk"/>
    <x v="5"/>
    <n v="189"/>
    <x v="19"/>
    <s v="Womens"/>
    <x v="5"/>
    <s v="C48"/>
    <s v="684516156064"/>
  </r>
  <r>
    <s v="PL-730T-010-WBC"/>
    <s v="PerfTabArch10-13WhtBlueChar2pk"/>
    <x v="0"/>
    <n v="555"/>
    <x v="5"/>
    <s v="Mens"/>
    <x v="5"/>
    <s v="C24"/>
    <s v="684516036991"/>
  </r>
  <r>
    <s v="PL-1616-010-BGNY"/>
    <s v="BB Crew10-13 Black/Lime 1pk"/>
    <x v="1"/>
    <n v="1746"/>
    <x v="25"/>
    <s v="Mens"/>
    <x v="3"/>
    <s v="C40"/>
    <s v="684516064567"/>
  </r>
  <r>
    <s v="PL-2051-ML-TGR"/>
    <s v="HalfCrewButterSockM/LTiger2pk"/>
    <x v="0"/>
    <n v="9"/>
    <x v="2"/>
    <s v="Kids"/>
    <x v="3"/>
    <s v="C30"/>
    <s v="684516111735"/>
  </r>
  <r>
    <s v="PL-1039SP-9-SET"/>
    <s v="SubCushCrew9-11TropicSunset1pk"/>
    <x v="1"/>
    <n v="147"/>
    <x v="5"/>
    <s v="Womens"/>
    <x v="3"/>
    <s v="C40"/>
    <s v="684516064611"/>
  </r>
  <r>
    <s v="PL-514-009-BIK"/>
    <s v="DressCrew 9-11BicycleStripe1pk"/>
    <x v="1"/>
    <n v="1322"/>
    <x v="5"/>
    <s v="Womens"/>
    <x v="3"/>
    <s v="C40"/>
    <s v="684516069425"/>
  </r>
  <r>
    <s v="PL-905-010-640"/>
    <s v="All Sport 10-13 Yellow 2pk"/>
    <x v="0"/>
    <n v="26"/>
    <x v="0"/>
    <s v="Mens"/>
    <x v="0"/>
    <s v="C24"/>
    <s v="684516047249"/>
  </r>
  <r>
    <s v="PL-493-PP-SSLX2-OE"/>
    <s v="CrewPPSSLurexPnkEgretGry3pk"/>
    <x v="5"/>
    <n v="3"/>
    <x v="6"/>
    <s v="Kids"/>
    <x v="3"/>
    <s v="C12"/>
    <s v="684516157559"/>
  </r>
  <r>
    <s v="PL-2051-ML-TGR"/>
    <s v="HalfCrewButterSockM/LTiger2pk"/>
    <x v="0"/>
    <n v="6"/>
    <x v="2"/>
    <s v="Kids"/>
    <x v="3"/>
    <s v="C30"/>
    <s v="684516111735"/>
  </r>
  <r>
    <s v="HA-592-1Y3Y-PBS"/>
    <s v="KneeHigh1-3YouthBluPnkStr4pk"/>
    <x v="6"/>
    <n v="524"/>
    <x v="21"/>
    <s v="Kids"/>
    <x v="11"/>
    <s v="C60"/>
    <s v="684516090719"/>
  </r>
  <r>
    <s v="PL-2051-ML-KTTY"/>
    <s v="HalfCrewButterSock/MLKitty2pk"/>
    <x v="0"/>
    <n v="18"/>
    <x v="2"/>
    <s v="Kids"/>
    <x v="3"/>
    <s v="C30"/>
    <s v="684516111773"/>
  </r>
  <r>
    <s v="PL-546-009-GBOW"/>
    <s v="AnkleSock 9-11GreyRibBlkBow1pk"/>
    <x v="1"/>
    <n v="120"/>
    <x v="1"/>
    <s v="Womens"/>
    <x v="14"/>
    <s v="C60"/>
    <s v="684516136363"/>
  </r>
  <r>
    <s v="PL-2051-ML-RCN"/>
    <s v="HalfCrewButterSockM/LRacoon2pk"/>
    <x v="0"/>
    <n v="15"/>
    <x v="2"/>
    <s v="Kids"/>
    <x v="3"/>
    <s v="C30"/>
    <s v="684516111711"/>
  </r>
  <r>
    <s v="PL-530-009-BIGF"/>
    <s v="NS9-11BlkIvyGry FallFloral6pk"/>
    <x v="3"/>
    <n v="8336"/>
    <x v="10"/>
    <s v="Womens"/>
    <x v="5"/>
    <s v="C30"/>
    <s v="684516110608"/>
  </r>
  <r>
    <s v="PL-2051-ML-RCN"/>
    <s v="HalfCrewButterSockM/LRacoon2pk"/>
    <x v="0"/>
    <n v="39"/>
    <x v="2"/>
    <s v="Kids"/>
    <x v="3"/>
    <s v="C30"/>
    <s v="684516111711"/>
  </r>
  <r>
    <s v="PL-2051-ML-PNDS"/>
    <s v="HalfCrewButterSockM/LPanda2pk"/>
    <x v="0"/>
    <n v="2"/>
    <x v="2"/>
    <s v="Kids"/>
    <x v="3"/>
    <s v="C30"/>
    <s v="684516111759"/>
  </r>
  <r>
    <s v="ED-523E-9-DOG"/>
    <s v="LC9-11EmbroideredDogHtrGry1pk"/>
    <x v="1"/>
    <n v="1864"/>
    <x v="11"/>
    <s v="Womens"/>
    <x v="7"/>
    <s v="C60"/>
    <s v="684516150062"/>
  </r>
  <r>
    <s v="PL-612-9-SLUR-M6"/>
    <s v="LC9-11SupersoftLurexIvyBlu5pk"/>
    <x v="4"/>
    <n v="20"/>
    <x v="6"/>
    <s v="Womens"/>
    <x v="3"/>
    <s v="C60"/>
    <s v="684516129457"/>
  </r>
  <r>
    <s v="PL-732-009-MKBM"/>
    <s v="HalfCush9-11MarlEarthtones3pk"/>
    <x v="5"/>
    <n v="744"/>
    <x v="26"/>
    <s v="Womens"/>
    <x v="5"/>
    <s v="C60"/>
    <s v="684516123547"/>
  </r>
  <r>
    <s v="PL-5466P-410-BFLW"/>
    <s v="PolyAnkle9-11BlkWhtFilament2pk"/>
    <x v="0"/>
    <n v="79"/>
    <x v="19"/>
    <s v="Womens"/>
    <x v="14"/>
    <s v="C24"/>
    <s v="684516142715"/>
  </r>
  <r>
    <s v="PL-437-565-MBNL"/>
    <s v="Crew5-6.5MarlBurNvyLaceTrim2pk"/>
    <x v="0"/>
    <n v="6"/>
    <x v="2"/>
    <s v="Kids"/>
    <x v="3"/>
    <s v="C60"/>
    <s v="684516111780"/>
  </r>
  <r>
    <s v="PL-530-9-TZH-M6"/>
    <s v="NoShow9-11TribalHoundstooth6pk"/>
    <x v="3"/>
    <n v="48"/>
    <x v="6"/>
    <s v="Womens"/>
    <x v="5"/>
    <s v="C60"/>
    <s v="684516097114"/>
  </r>
  <r>
    <s v="PL-564-009-FMPS"/>
    <s v="KH9-11FluoMultiStripes3pk"/>
    <x v="5"/>
    <n v="17"/>
    <x v="33"/>
    <s v="Womens"/>
    <x v="11"/>
    <s v="C60"/>
    <s v="684516022338"/>
  </r>
  <r>
    <s v="PL-1040-010-RNFD"/>
    <s v="CushOTC10-13RandomFeedSld5pk"/>
    <x v="4"/>
    <n v="35"/>
    <x v="14"/>
    <s v="Mens"/>
    <x v="10"/>
    <s v="C18"/>
    <s v="684516092072"/>
  </r>
  <r>
    <s v="PL-437-565-MBNL"/>
    <s v="Crew5-6.5MarlBurNvyLaceTrim2pk"/>
    <x v="0"/>
    <n v="18"/>
    <x v="2"/>
    <s v="Kids"/>
    <x v="3"/>
    <s v="C60"/>
    <s v="684516111780"/>
  </r>
  <r>
    <s v="PL-530P-9-VERB1"/>
    <s v="Poly NS 9-11 BWG Verbiage 6pk"/>
    <x v="3"/>
    <n v="19"/>
    <x v="5"/>
    <s v="Womens"/>
    <x v="5"/>
    <s v="C40"/>
    <s v="684516146768"/>
  </r>
  <r>
    <s v="PL-BB-631-9-AZFL"/>
    <s v="FKCrew9-11AztecPattFlorals6pk"/>
    <x v="3"/>
    <n v="15799"/>
    <x v="17"/>
    <s v="Womens"/>
    <x v="3"/>
    <s v="C24"/>
    <s v="684516146362"/>
  </r>
  <r>
    <s v="PL-5291-009-PDTR"/>
    <s v="MicrofiberNS9-11DotChevron5pk"/>
    <x v="4"/>
    <n v="315"/>
    <x v="5"/>
    <s v="Womens"/>
    <x v="10"/>
    <s v="C40"/>
    <s v="684516099330"/>
  </r>
  <r>
    <s v="PL-730DT-009-200"/>
    <s v="Perf Mesh Arch9-11 Black 2pk"/>
    <x v="0"/>
    <n v="1062"/>
    <x v="5"/>
    <s v="Womens"/>
    <x v="5"/>
    <s v="C24"/>
    <s v="684516069302"/>
  </r>
  <r>
    <s v="ED-514-009-SLUV2"/>
    <s v="DressCrew9-11HtrGreyBlueStr1pk"/>
    <x v="1"/>
    <n v="1883"/>
    <x v="11"/>
    <s v="Womens"/>
    <x v="3"/>
    <s v="C60"/>
    <s v="684516140858"/>
  </r>
  <r>
    <s v="PL-493-009-PLAP"/>
    <s v="Crew 9-11 Animal Print 3pk"/>
    <x v="5"/>
    <n v="912"/>
    <x v="5"/>
    <s v="Womens"/>
    <x v="3"/>
    <s v="C40"/>
    <s v="684516051376"/>
  </r>
  <r>
    <s v="PL-527-009-AMR31"/>
    <s v="NS9-11HeartShapeFlagGreyNvy2pk"/>
    <x v="0"/>
    <n v="40"/>
    <x v="5"/>
    <s v="Womens"/>
    <x v="5"/>
    <s v="C40"/>
    <s v="684516122151"/>
  </r>
  <r>
    <s v="PL-530-009-NDP2"/>
    <s v="No Show9-11 NewDotPattern 6pk"/>
    <x v="3"/>
    <n v="24"/>
    <x v="10"/>
    <s v="Womens"/>
    <x v="5"/>
    <s v="C30"/>
    <s v="684516110752"/>
  </r>
  <r>
    <s v="PL-7222G-SM-UNICO"/>
    <s v="ButterCrewS/MUnicornWhtPnk2pk"/>
    <x v="0"/>
    <n v="9"/>
    <x v="2"/>
    <s v="Kids"/>
    <x v="3"/>
    <s v="C60"/>
    <s v="684516156996"/>
  </r>
  <r>
    <s v="PL-530P-7-PHTH2"/>
    <s v="NS7-9MixedPointelleHeather6pk"/>
    <x v="3"/>
    <n v="1218"/>
    <x v="16"/>
    <s v="Kids"/>
    <x v="5"/>
    <s v="C60"/>
    <s v="684516139302"/>
  </r>
  <r>
    <s v="PL-530-009-MIX96"/>
    <s v="Mixaroos NS 9-11 Tie Dye 6Pk"/>
    <x v="3"/>
    <n v="48"/>
    <x v="34"/>
    <s v="Womens"/>
    <x v="5"/>
    <s v="C60"/>
    <s v="684516031583"/>
  </r>
  <r>
    <s v="PL-602-009-DZZ"/>
    <s v="SecretSock9-11DotZebrZigZag3pk"/>
    <x v="5"/>
    <n v="1192"/>
    <x v="10"/>
    <s v="Womens"/>
    <x v="4"/>
    <s v="C60"/>
    <s v="684516005805"/>
  </r>
  <r>
    <s v="PL-5965-006-ASTN7"/>
    <s v="Mesh Footie 6-8.5Fluo Neon 5pk"/>
    <x v="4"/>
    <n v="5279"/>
    <x v="4"/>
    <s v="Kids"/>
    <x v="4"/>
    <s v="C40"/>
    <s v="684516053684"/>
  </r>
  <r>
    <s v="PL-512P-10QS-DSBP"/>
    <s v="SinglePlyLC10-12DotStripe6pk"/>
    <x v="3"/>
    <n v="2672"/>
    <x v="16"/>
    <s v="Womens"/>
    <x v="7"/>
    <s v="C60"/>
    <s v="684516138619"/>
  </r>
  <r>
    <s v="PL-7222G-ML-UNICO"/>
    <s v="ButterCrewM/LUnicornWhtPnk2pk"/>
    <x v="0"/>
    <n v="9"/>
    <x v="2"/>
    <s v="Kids"/>
    <x v="3"/>
    <s v="C60"/>
    <s v="684516157009"/>
  </r>
  <r>
    <s v="PL-903-010-400"/>
    <s v="AS Tube Sock 10-13 Navy"/>
    <x v="0"/>
    <n v="94"/>
    <x v="0"/>
    <s v="Mens"/>
    <x v="0"/>
    <s v="C120"/>
    <s v="684516971339"/>
  </r>
  <r>
    <s v="PL-732-007-333"/>
    <s v="CushPerfMesh 7-9 BlkWhtBlk 3pk"/>
    <x v="5"/>
    <n v="6218"/>
    <x v="26"/>
    <s v="Kids"/>
    <x v="5"/>
    <s v="C30"/>
    <s v="684516059396"/>
  </r>
  <r>
    <s v="PL-1038-010-OLGB"/>
    <s v="HCCrew10-13RFOliveGreyBone3pk"/>
    <x v="5"/>
    <n v="780"/>
    <x v="3"/>
    <s v="Mens"/>
    <x v="3"/>
    <s v="C60"/>
    <s v="684516123349"/>
  </r>
  <r>
    <s v="PL-530S-005-COP"/>
    <s v="No Show5-7 Police Pack 6pk"/>
    <x v="3"/>
    <n v="126"/>
    <x v="5"/>
    <s v="Kids"/>
    <x v="5"/>
    <s v="C40"/>
    <s v="684516106502"/>
  </r>
  <r>
    <s v="SC-532P-24-SHOE2"/>
    <s v="SC Poly LC 12-24 Shoe 3Pk"/>
    <x v="5"/>
    <n v="23"/>
    <x v="9"/>
    <s v="Kids"/>
    <x v="7"/>
    <s v="C60"/>
    <s v="684516043487"/>
  </r>
  <r>
    <s v="PL-530-006-PGCT"/>
    <s v="NS6-8.5HeartsCatsStrPugs6pk"/>
    <x v="3"/>
    <n v="3"/>
    <x v="10"/>
    <s v="Kids"/>
    <x v="5"/>
    <s v="C30"/>
    <s v="684516145891"/>
  </r>
  <r>
    <s v="PL-913-675-GPRFS"/>
    <s v="HCWoolCrew6-7.5GreyPinkRF2pk"/>
    <x v="0"/>
    <n v="12"/>
    <x v="2"/>
    <s v="Kids"/>
    <x v="3"/>
    <s v="C60"/>
    <s v="684516133454"/>
  </r>
  <r>
    <s v="PL-530-009-SNHO"/>
    <s v="NoShow9-11TreeLightsDotStr6pk"/>
    <x v="3"/>
    <n v="6"/>
    <x v="0"/>
    <s v="Womens"/>
    <x v="5"/>
    <s v="C24"/>
    <s v="684516134833"/>
  </r>
  <r>
    <s v="GS-6026-9-100-LOG"/>
    <s v="GS HS 9-11GS Logo White 6pk"/>
    <x v="3"/>
    <n v="135"/>
    <x v="15"/>
    <s v="Womens"/>
    <x v="4"/>
    <s v="C30"/>
    <s v="684516071886"/>
  </r>
  <r>
    <s v="PL-5880-007-WCPB"/>
    <s v="CushNS7-9BoysWhtMarlCPH/T8pk"/>
    <x v="7"/>
    <n v="26"/>
    <x v="5"/>
    <s v="Kids"/>
    <x v="5"/>
    <s v="C32"/>
    <s v="684516125473"/>
  </r>
  <r>
    <s v="PL-567-4-GHRT"/>
    <s v="CottonPly4-6HthGryGldHearts1pk"/>
    <x v="1"/>
    <n v="30"/>
    <x v="2"/>
    <s v="Kids"/>
    <x v="1"/>
    <s v="C60"/>
    <s v="684516111315"/>
  </r>
  <r>
    <s v="PL-625-009-223S"/>
    <s v="SharkmouthHS 9-11BlkGreyWht3pk"/>
    <x v="5"/>
    <n v="2"/>
    <x v="27"/>
    <s v="Womens"/>
    <x v="4"/>
    <s v="C60"/>
    <s v="684516120539"/>
  </r>
  <r>
    <s v="PL-493P-9-200"/>
    <s v="1PlyPolyUniformCrew9-11Blk3pk"/>
    <x v="5"/>
    <n v="36"/>
    <x v="16"/>
    <s v="Womens"/>
    <x v="3"/>
    <s v="C12"/>
    <s v="684516166292"/>
  </r>
  <r>
    <s v="PL-1616-010-CBLU"/>
    <s v="BasketBall Crew10-13 Bl/Wh 1Pk"/>
    <x v="1"/>
    <n v="1509"/>
    <x v="25"/>
    <s v="Mens"/>
    <x v="3"/>
    <s v="C40"/>
    <s v="684516026541"/>
  </r>
  <r>
    <s v="VH-314SH-ML-200"/>
    <s v="Memory Foam Liner M/L Blk 2pk"/>
    <x v="0"/>
    <n v="60"/>
    <x v="35"/>
    <s v="Womens"/>
    <x v="4"/>
    <s v="C60"/>
    <s v="684516147482"/>
  </r>
  <r>
    <s v="PL-530-007-100-10"/>
    <s v="UL 10/$10 7-9 Solid White"/>
    <x v="10"/>
    <n v="36"/>
    <x v="13"/>
    <s v="Kids"/>
    <x v="5"/>
    <s v="C60"/>
    <s v="684516006451"/>
  </r>
  <r>
    <s v="VH-314SH-ML-200"/>
    <s v="Memory Foam Liner M/L Blk 2pk"/>
    <x v="0"/>
    <n v="2159"/>
    <x v="35"/>
    <s v="Womens"/>
    <x v="4"/>
    <s v="C60"/>
    <s v="684516147482"/>
  </r>
  <r>
    <s v="GS-530-010-100"/>
    <s v="UltraLite 10-13 White 6pk"/>
    <x v="3"/>
    <n v="37"/>
    <x v="15"/>
    <s v="Mens"/>
    <x v="5"/>
    <s v="C36"/>
    <s v="684516976990"/>
  </r>
  <r>
    <s v="PL-577-785-BRTS"/>
    <s v="KneeHigh 7-8.5 BrightStripe2Pk"/>
    <x v="0"/>
    <n v="171"/>
    <x v="2"/>
    <s v="Womens"/>
    <x v="11"/>
    <s v="C60"/>
    <s v="684516038162"/>
  </r>
  <r>
    <s v="PL-564P-5-BWNV"/>
    <s v="KneeHigh5-7BlackWhiteNavy3pk"/>
    <x v="5"/>
    <n v="26"/>
    <x v="16"/>
    <s v="Kids"/>
    <x v="11"/>
    <s v="C24"/>
    <s v="684516149356"/>
  </r>
  <r>
    <s v="PL-530-009-JTRF"/>
    <s v="UL NS 9-11 JewelTone 6Pk"/>
    <x v="3"/>
    <n v="262"/>
    <x v="13"/>
    <s v="Womens"/>
    <x v="5"/>
    <s v="C20"/>
    <s v="684516042329"/>
  </r>
  <r>
    <s v="PL-513-009-DBWG"/>
    <s v="FKCrew9-11SSPlyRTBlkWhtGry3pk"/>
    <x v="5"/>
    <n v="1"/>
    <x v="36"/>
    <s v="Womens"/>
    <x v="3"/>
    <s v="C30"/>
    <s v="684516110462"/>
  </r>
  <r>
    <s v="PL-530-009-JTRF"/>
    <s v="UL NS 9-11 JewelTone 6Pk"/>
    <x v="3"/>
    <n v="6"/>
    <x v="13"/>
    <s v="Womens"/>
    <x v="5"/>
    <s v="C20"/>
    <s v="684516042329"/>
  </r>
  <r>
    <s v="LD-596-007-ASFL1"/>
    <s v="MeshFootie7-9FluoPnkPurYel3pk"/>
    <x v="5"/>
    <n v="300"/>
    <x v="13"/>
    <s v="Kids"/>
    <x v="4"/>
    <s v="C60"/>
    <s v="684516133225"/>
  </r>
  <r>
    <s v="PL-731-010-CSA"/>
    <s v="Half Cush 10-13 Clr Str 3pk"/>
    <x v="5"/>
    <n v="1052"/>
    <x v="23"/>
    <s v="Mens"/>
    <x v="5"/>
    <s v="C40"/>
    <s v="684516049342"/>
  </r>
  <r>
    <s v="PL-596-009-322"/>
    <s v="PL NyMesh Footie 9-11 2wht/1bk"/>
    <x v="5"/>
    <n v="1194"/>
    <x v="7"/>
    <s v="Womens"/>
    <x v="4"/>
    <s v="C40"/>
    <s v="684516975726"/>
  </r>
  <r>
    <s v="PL-532P2-9-SPACE"/>
    <s v="2PlyPolyLC9-11VerbiageSPACE3pk"/>
    <x v="5"/>
    <n v="518"/>
    <x v="5"/>
    <s v="Womens"/>
    <x v="7"/>
    <s v="C40"/>
    <s v="684516154336"/>
  </r>
  <r>
    <s v="PL-530S-7-SKIT"/>
    <s v="SublimationNS7-9 SweetKitty6pk"/>
    <x v="3"/>
    <n v="78"/>
    <x v="5"/>
    <s v="Kids"/>
    <x v="5"/>
    <s v="C40"/>
    <s v="684516067384"/>
  </r>
  <r>
    <s v="PL-514-009-LIGTP"/>
    <s v="Crew9-11HolidayXmasLights1pk"/>
    <x v="1"/>
    <n v="12"/>
    <x v="10"/>
    <s v="Womens"/>
    <x v="3"/>
    <s v="C60"/>
    <s v="684516133867"/>
  </r>
  <r>
    <s v="ED-523-9-BUNY"/>
    <s v="LC9-11LogoCharGryStrBunny1pk"/>
    <x v="1"/>
    <n v="1707"/>
    <x v="11"/>
    <s v="Womens"/>
    <x v="7"/>
    <s v="C60"/>
    <s v="684516145013"/>
  </r>
  <r>
    <s v="PL-1039E-10-TV"/>
    <s v="CushCrew10-13OldTVWhite1pk"/>
    <x v="1"/>
    <n v="378"/>
    <x v="3"/>
    <s v="Mens"/>
    <x v="3"/>
    <s v="C60"/>
    <s v="684516139890"/>
  </r>
  <r>
    <s v="PL-SCM-1250-10-WTAN"/>
    <s v="OTCSteelToe 10-13 WhiteTan 2pk"/>
    <x v="0"/>
    <n v="594"/>
    <x v="17"/>
    <s v="Mens"/>
    <x v="10"/>
    <s v="C24"/>
    <s v="684516079776"/>
  </r>
  <r>
    <s v="PL-318-009-252"/>
    <s v="HSInvisibleEdge9-11GreyBlk2pk"/>
    <x v="0"/>
    <n v="9"/>
    <x v="27"/>
    <s v="Womens"/>
    <x v="4"/>
    <s v="C60"/>
    <s v="684516120515"/>
  </r>
  <r>
    <s v="PL-318-009-ALBK"/>
    <s v="HSInvisibleEdge9-11AlmdBlk2pk"/>
    <x v="0"/>
    <n v="57"/>
    <x v="27"/>
    <s v="Womens"/>
    <x v="4"/>
    <s v="C60"/>
    <s v="684516120508"/>
  </r>
  <r>
    <s v="PL-7222G-SM-PLBR"/>
    <s v="ButterCrwSMHthrBluBear3DEar2pk"/>
    <x v="0"/>
    <n v="3"/>
    <x v="2"/>
    <s v="Kids"/>
    <x v="3"/>
    <s v="C60"/>
    <s v="684516139173"/>
  </r>
  <r>
    <s v="PL-7222G-SM-PENGS"/>
    <s v="ButterCrewSMPenguinWhiteStr2pk"/>
    <x v="0"/>
    <n v="9"/>
    <x v="2"/>
    <s v="Kids"/>
    <x v="3"/>
    <s v="C60"/>
    <s v="684516133560"/>
  </r>
  <r>
    <s v="PL-5840-007-GSAP"/>
    <s v="CushNS7-9GradientSportPop6pk"/>
    <x v="3"/>
    <n v="944"/>
    <x v="15"/>
    <s v="Kids"/>
    <x v="5"/>
    <s v="C40"/>
    <s v="684516082769"/>
  </r>
  <r>
    <s v="PL-542-009-JTKG"/>
    <s v="KneeHi 9-11 JewelToneKnitIn5Pk"/>
    <x v="4"/>
    <n v="5040"/>
    <x v="14"/>
    <s v="Womens"/>
    <x v="11"/>
    <s v="C36"/>
    <s v="684516046075"/>
  </r>
  <r>
    <s v="PL-493-006-DINO5"/>
    <s v="Crew 6-8.5 Dino 3pk"/>
    <x v="5"/>
    <n v="22"/>
    <x v="23"/>
    <s v="Kids"/>
    <x v="3"/>
    <s v="C60"/>
    <s v="684516049014"/>
  </r>
  <r>
    <s v="PL-7222G-SM-IVBNY"/>
    <s v="ButterCrewSMIvoryBunny3DEar2pk"/>
    <x v="0"/>
    <n v="9"/>
    <x v="2"/>
    <s v="Kids"/>
    <x v="3"/>
    <s v="C60"/>
    <s v="684516133546"/>
  </r>
  <r>
    <s v="PL-530-009-JTRF"/>
    <s v="UL NS 9-11 JewelTone 6Pk"/>
    <x v="3"/>
    <n v="4"/>
    <x v="13"/>
    <s v="Womens"/>
    <x v="5"/>
    <s v="C20"/>
    <s v="684516042329"/>
  </r>
  <r>
    <s v="LD-628-9-100"/>
    <s v="MidPediFootie 9-11 White 5pk"/>
    <x v="4"/>
    <n v="6"/>
    <x v="13"/>
    <s v="Womens"/>
    <x v="4"/>
    <s v="C30"/>
    <s v="684516210452"/>
  </r>
  <r>
    <s v="PL-7222G-SM-KDTS"/>
    <s v="ButterCrwSMHthrGryCat3DEar2pk"/>
    <x v="0"/>
    <n v="3"/>
    <x v="2"/>
    <s v="Kids"/>
    <x v="3"/>
    <s v="C60"/>
    <s v="684516139197"/>
  </r>
  <r>
    <s v="PL-5960-009-FPBG"/>
    <s v="LaceFootie9-11 Pnk Blu Grn 3pk"/>
    <x v="5"/>
    <n v="2368"/>
    <x v="23"/>
    <s v="Womens"/>
    <x v="4"/>
    <s v="C60"/>
    <s v="684516057606"/>
  </r>
  <r>
    <s v="PL-2051-SM-RCN"/>
    <s v="HalfCrewButterSockS/MRacoon2pk"/>
    <x v="0"/>
    <n v="21"/>
    <x v="2"/>
    <s v="Kids"/>
    <x v="3"/>
    <s v="C30"/>
    <s v="684516111704"/>
  </r>
  <r>
    <s v="PL-530-009-RCFI2"/>
    <s v="NoShow9-11BlueFISnowFlakes 6pk"/>
    <x v="3"/>
    <n v="39"/>
    <x v="5"/>
    <s v="Womens"/>
    <x v="5"/>
    <s v="C40"/>
    <s v="684516125053"/>
  </r>
  <r>
    <s v="PL-730-009-PCOW"/>
    <s v="PerfMeshArch9-11PnkOrgWht2pk"/>
    <x v="0"/>
    <n v="730"/>
    <x v="5"/>
    <s v="Womens"/>
    <x v="5"/>
    <s v="C24"/>
    <s v="684516026343"/>
  </r>
  <r>
    <s v="PL-553-009-OYB"/>
    <s v="HC 9-11 OrgYelBluStr RF 2pk"/>
    <x v="0"/>
    <n v="792"/>
    <x v="5"/>
    <s v="Womens"/>
    <x v="11"/>
    <s v="C40"/>
    <s v="684516084008"/>
  </r>
  <r>
    <s v="PL-5933-009-HNVS"/>
    <s v="OTK9-11WideRibGreyHtrNvyStr1pk"/>
    <x v="1"/>
    <n v="12"/>
    <x v="2"/>
    <s v="Womens"/>
    <x v="17"/>
    <s v="C60"/>
    <s v="684516136349"/>
  </r>
  <r>
    <s v="PL-513-675-FPUP"/>
    <s v="Crew6-7.5 3D FuzzyPuppyStr2pk"/>
    <x v="0"/>
    <n v="15"/>
    <x v="2"/>
    <s v="Kids"/>
    <x v="3"/>
    <s v="C60"/>
    <s v="684516128771"/>
  </r>
  <r>
    <s v="PL-530-009-JTRF"/>
    <s v="UL NS 9-11 JewelTone 6Pk"/>
    <x v="3"/>
    <n v="14"/>
    <x v="13"/>
    <s v="Womens"/>
    <x v="5"/>
    <s v="C20"/>
    <s v="684516042329"/>
  </r>
  <r>
    <s v="PL-628S-9-INDP"/>
    <s v="HiddenSMArchSupDyeSub 9-11 5pk"/>
    <x v="4"/>
    <n v="30"/>
    <x v="14"/>
    <s v="Womens"/>
    <x v="5"/>
    <s v="C36"/>
    <s v="684516078779"/>
  </r>
  <r>
    <s v="PL-1212-009-RTDD"/>
    <s v="NS9-11ReverseTerryOmbreDD5pk"/>
    <x v="4"/>
    <n v="648"/>
    <x v="14"/>
    <s v="Womens"/>
    <x v="5"/>
    <s v="C36"/>
    <s v="684516132907"/>
  </r>
  <r>
    <s v="PL-913-675-GCMB"/>
    <s v="HCWoolCrew6-7.5GreyCamoBlu2pk"/>
    <x v="0"/>
    <n v="2"/>
    <x v="2"/>
    <s v="Kids"/>
    <x v="3"/>
    <s v="C60"/>
    <s v="684516133508"/>
  </r>
  <r>
    <s v="PL-5126P-9-200"/>
    <s v="SinglePlyShortie9-11Black6pk"/>
    <x v="3"/>
    <n v="70"/>
    <x v="16"/>
    <s v="Womens"/>
    <x v="14"/>
    <s v="C12"/>
    <s v="684516138992"/>
  </r>
  <r>
    <s v="PL-628SH-009-HTBLU"/>
    <s v="HS9-11HtrBluNeutralsMulti5pk"/>
    <x v="4"/>
    <n v="12"/>
    <x v="27"/>
    <s v="Womens"/>
    <x v="4"/>
    <s v="C60"/>
    <s v="684516173047"/>
  </r>
  <r>
    <s v="PL-902-009-FYL"/>
    <s v="AllSport9-11FluoYellowWhite2pk"/>
    <x v="0"/>
    <n v="96"/>
    <x v="0"/>
    <s v="Womens"/>
    <x v="0"/>
    <s v="C24"/>
    <s v="684516018492"/>
  </r>
  <r>
    <s v="LD-564-005-SCR19"/>
    <s v="ScrunchKH5-7MarledIvyNvyPur3pk"/>
    <x v="5"/>
    <n v="7"/>
    <x v="13"/>
    <s v="Kids"/>
    <x v="11"/>
    <s v="C36"/>
    <s v="684516166940"/>
  </r>
  <r>
    <s v="PL-7222G-ML-CATNP"/>
    <s v="ButterCrewM/LCATNAPLilacBlu2pk"/>
    <x v="0"/>
    <n v="9"/>
    <x v="2"/>
    <s v="Kids"/>
    <x v="3"/>
    <s v="C60"/>
    <s v="684516157023"/>
  </r>
  <r>
    <s v="PL-7222G-SM-CATNP"/>
    <s v="ButterCrewS/MCATNAPLilacBlu2pk"/>
    <x v="0"/>
    <n v="9"/>
    <x v="2"/>
    <s v="Kids"/>
    <x v="3"/>
    <s v="C60"/>
    <s v="684516157016"/>
  </r>
  <r>
    <s v="PL-621S-009-DFLT"/>
    <s v="SharkmouthHS9-11DogInFloaty2pk"/>
    <x v="0"/>
    <n v="60"/>
    <x v="2"/>
    <s v="Womens"/>
    <x v="4"/>
    <s v="C60"/>
    <s v="684516097763"/>
  </r>
  <r>
    <s v="PL-513-675-GPUP"/>
    <s v="Crew6-7.5 3DPuppyLurexStr2pk"/>
    <x v="0"/>
    <n v="6"/>
    <x v="2"/>
    <s v="Kids"/>
    <x v="3"/>
    <s v="C60"/>
    <s v="684516128726"/>
  </r>
  <r>
    <s v="ED-234-OS-HAPP"/>
    <s v="HatOSCharcoalHeatherYellow1pk"/>
    <x v="1"/>
    <n v="115"/>
    <x v="11"/>
    <s v="Womens"/>
    <x v="9"/>
    <s v="C60"/>
    <s v="684516131573"/>
  </r>
  <r>
    <s v="PL-621S-009-RHRT"/>
    <s v="SharkmouthHS9-11HrtOnWindow2pk"/>
    <x v="0"/>
    <n v="18"/>
    <x v="2"/>
    <s v="Womens"/>
    <x v="4"/>
    <s v="C60"/>
    <s v="684516097718"/>
  </r>
  <r>
    <s v="PL-1039S-9-CZEB"/>
    <s v="SubCrew9-11Zebra In Scarf1pk"/>
    <x v="1"/>
    <n v="4"/>
    <x v="13"/>
    <s v="Womens"/>
    <x v="3"/>
    <s v="C60"/>
    <s v="684516088235"/>
  </r>
  <r>
    <s v="PL-913-565-GCMB"/>
    <s v="HCWoolCrew5-6.5GreyCamoBlu2pk"/>
    <x v="0"/>
    <n v="12"/>
    <x v="2"/>
    <s v="Kids"/>
    <x v="3"/>
    <s v="C60"/>
    <s v="684516133492"/>
  </r>
  <r>
    <s v="PL-530P-9-ICNP"/>
    <s v="NS9-11IconsFilledPatterns 6pk"/>
    <x v="3"/>
    <n v="7570"/>
    <x v="16"/>
    <s v="Womens"/>
    <x v="5"/>
    <s v="C60"/>
    <s v="684516139401"/>
  </r>
  <r>
    <s v="PL-530P-006-100-10"/>
    <s v="10/$10UltraLite6-8.5SolidWhite"/>
    <x v="10"/>
    <n v="143"/>
    <x v="37"/>
    <s v="Kids"/>
    <x v="5"/>
    <s v="C24"/>
    <s v="684516046181"/>
  </r>
  <r>
    <s v="PL-913-565-GPRFS"/>
    <s v="HCWoolCrew5-6.5GreyPinkRF2pk"/>
    <x v="0"/>
    <n v="12"/>
    <x v="2"/>
    <s v="Kids"/>
    <x v="3"/>
    <s v="C60"/>
    <s v="684516133447"/>
  </r>
  <r>
    <s v="LD-530P-9-TACOD-10"/>
    <s v="1PlyPolyNS9-11TacosFiesta10pk"/>
    <x v="10"/>
    <n v="4"/>
    <x v="13"/>
    <s v="Womens"/>
    <x v="5"/>
    <s v="C30"/>
    <s v="684516210278"/>
  </r>
  <r>
    <s v="PL-1032S-089-FLSP"/>
    <s v="HalfCrew8-9FloralPointell3pk"/>
    <x v="5"/>
    <n v="24"/>
    <x v="2"/>
    <s v="Kids"/>
    <x v="3"/>
    <s v="C60"/>
    <s v="684516095325"/>
  </r>
  <r>
    <s v="HA-592-079-BLD"/>
    <s v="KneeHigh7-9BluLavGryStrDot4pk"/>
    <x v="6"/>
    <n v="305"/>
    <x v="21"/>
    <s v="Kids"/>
    <x v="11"/>
    <s v="C60"/>
    <s v="684516080109"/>
  </r>
  <r>
    <s v="PL-913S-7-KPOW"/>
    <s v="HC SubCrew7-9 KapowGraffiti2pk"/>
    <x v="0"/>
    <n v="3550"/>
    <x v="5"/>
    <s v="Kids"/>
    <x v="3"/>
    <s v="C40"/>
    <s v="684516074351"/>
  </r>
  <r>
    <s v="PL-5291-009-SRFS"/>
    <s v="MicrofiberNS9-11RFSolids5pk"/>
    <x v="4"/>
    <n v="875"/>
    <x v="5"/>
    <s v="Womens"/>
    <x v="5"/>
    <s v="C40"/>
    <s v="684516099361"/>
  </r>
  <r>
    <s v="PL-584P2-9-WB"/>
    <s v="2PlySpunPolyNS9-11FKBlkWht6pk"/>
    <x v="3"/>
    <n v="24"/>
    <x v="0"/>
    <s v="Womens"/>
    <x v="5"/>
    <s v="C24"/>
    <s v="684516152516"/>
  </r>
  <r>
    <s v="LD-530S-675-PRTY"/>
    <s v="LaDeDa NS6-7.5FlowersHearts6pk"/>
    <x v="3"/>
    <n v="59"/>
    <x v="13"/>
    <s v="Kids"/>
    <x v="5"/>
    <s v="C60"/>
    <s v="684516078908"/>
  </r>
  <r>
    <s v="PL-530-009-GFP"/>
    <s v="UL 9-11 Gray/Flu Patterns 6pk"/>
    <x v="3"/>
    <n v="40"/>
    <x v="25"/>
    <s v="Womens"/>
    <x v="5"/>
    <s v="C60"/>
    <s v="684516006420"/>
  </r>
  <r>
    <s v="LD-319SH-9-DENM"/>
    <s v="TrueMemoryFoamLiner9-11Den1pk"/>
    <x v="1"/>
    <n v="39"/>
    <x v="13"/>
    <s v="Womens"/>
    <x v="4"/>
    <s v="C60"/>
    <s v="684516130743"/>
  </r>
  <r>
    <s v="ED-634-24M-ADOW"/>
    <s v="Crew12-24M DOWAnimalFaces 7pk"/>
    <x v="2"/>
    <n v="30"/>
    <x v="11"/>
    <s v="Kids"/>
    <x v="3"/>
    <s v="C30"/>
    <s v="684516126319"/>
  </r>
  <r>
    <s v="PL-512P-5-WPPT2"/>
    <s v="Anklette5-7TexturedPnkPur6pk"/>
    <x v="3"/>
    <n v="12"/>
    <x v="16"/>
    <s v="Kids"/>
    <x v="14"/>
    <s v="C24"/>
    <s v="684516139326"/>
  </r>
  <r>
    <s v="PL-577-009-VSLCH"/>
    <s v="SlouchyKH9-11BurgandyGryStr2pk"/>
    <x v="0"/>
    <n v="7"/>
    <x v="2"/>
    <s v="Womens"/>
    <x v="11"/>
    <s v="C60"/>
    <s v="684516150130"/>
  </r>
  <r>
    <s v="PL-1056-010-200"/>
    <s v="HCCrew10-13ArchSupportBlack6pk"/>
    <x v="3"/>
    <n v="4"/>
    <x v="26"/>
    <s v="Mens"/>
    <x v="3"/>
    <s v="C30"/>
    <s v="684516120478"/>
  </r>
  <r>
    <s v="PL-564-009-BRTD"/>
    <s v="FKKH9-11BrightTieDyePnkGrn3pk"/>
    <x v="5"/>
    <n v="2107"/>
    <x v="36"/>
    <s v="Womens"/>
    <x v="11"/>
    <s v="C30"/>
    <s v="684516100487"/>
  </r>
  <r>
    <s v="PL-580-006-RDS"/>
    <s v="PL ToeSock 6-8.5 Assortment1Pk"/>
    <x v="1"/>
    <n v="75"/>
    <x v="23"/>
    <s v="Kids"/>
    <x v="18"/>
    <s v="C120"/>
    <s v="684516047720"/>
  </r>
  <r>
    <s v="PL-493-009-PNTM1"/>
    <s v="Crew9-11PointelleWineOatNvy3pk"/>
    <x v="5"/>
    <n v="18"/>
    <x v="10"/>
    <s v="Womens"/>
    <x v="3"/>
    <s v="C30"/>
    <s v="684516135373"/>
  </r>
  <r>
    <s v="HA-592-079-BLD"/>
    <s v="KneeHigh7-9BluLavGryStrDot4pk"/>
    <x v="6"/>
    <n v="60"/>
    <x v="21"/>
    <s v="Kids"/>
    <x v="11"/>
    <s v="C60"/>
    <s v="684516080109"/>
  </r>
  <r>
    <s v="PL-566-009-WBTD"/>
    <s v="KH9-11Whitew/NeonBlueTieDye1PK"/>
    <x v="1"/>
    <n v="30"/>
    <x v="38"/>
    <s v="Womens"/>
    <x v="11"/>
    <s v="C40"/>
    <s v="684516072029"/>
  </r>
  <r>
    <s v="ED-231-OS-HAPPI"/>
    <s v="MittensOSMaroonHeatherEgret1pk"/>
    <x v="1"/>
    <n v="357"/>
    <x v="11"/>
    <s v="Womens"/>
    <x v="9"/>
    <s v="C60"/>
    <s v="684516137322"/>
  </r>
  <r>
    <s v="PL-BB-1046-9-GPN"/>
    <s v="HCCrew9-11WhiteGreyPinkNavy6pk"/>
    <x v="3"/>
    <n v="16"/>
    <x v="17"/>
    <s v="Womens"/>
    <x v="3"/>
    <s v="C24"/>
    <s v="684516074719"/>
  </r>
  <r>
    <s v="PL-577-009-VSLCH"/>
    <s v="SlouchyKH9-11BurgandyGryStr2pk"/>
    <x v="0"/>
    <n v="12"/>
    <x v="2"/>
    <s v="Womens"/>
    <x v="11"/>
    <s v="C60"/>
    <s v="684516150130"/>
  </r>
  <r>
    <s v="PL-905-009-300"/>
    <s v="All Sport 9-11 Red 2 Pk"/>
    <x v="0"/>
    <n v="46"/>
    <x v="0"/>
    <s v="Womens"/>
    <x v="0"/>
    <s v="C24"/>
    <s v="684516047331"/>
  </r>
  <r>
    <s v="PL-514P-10QS-GRFTW"/>
    <s v="SinglePlyCrew10-12RFTextWlt1pk"/>
    <x v="1"/>
    <n v="9953"/>
    <x v="16"/>
    <s v="Womens"/>
    <x v="3"/>
    <s v="C48"/>
    <s v="684516138671"/>
  </r>
  <r>
    <s v="LD-808S-9-STBR"/>
    <s v="LaDeDa FK 9-11Strawberries 1pk"/>
    <x v="1"/>
    <n v="60"/>
    <x v="13"/>
    <s v="Womens"/>
    <x v="3"/>
    <s v="C60"/>
    <s v="684516079035"/>
  </r>
  <r>
    <s v="LD-530-9-JTRF-LOG"/>
    <s v="Ladeda NS 9-11JewelTone RF6pk"/>
    <x v="3"/>
    <n v="2"/>
    <x v="13"/>
    <s v="Womens"/>
    <x v="5"/>
    <s v="C36"/>
    <s v="684516081236"/>
  </r>
  <r>
    <s v="PL-913-785-GPRFS"/>
    <s v="HCWoolCrew7-8.5GreyPinkRF2pk"/>
    <x v="0"/>
    <n v="12"/>
    <x v="2"/>
    <s v="Kids"/>
    <x v="3"/>
    <s v="C60"/>
    <s v="684516133461"/>
  </r>
  <r>
    <s v="PL-1039S-9-SLEEP"/>
    <s v="SubCrew9-11PuppyXmasHat1pk"/>
    <x v="1"/>
    <n v="59"/>
    <x v="29"/>
    <s v="Womens"/>
    <x v="3"/>
    <s v="C60"/>
    <s v="684516088204"/>
  </r>
  <r>
    <s v="PL-577-009-VSLCH2"/>
    <s v="SlouchyKH9-11IvoryBlueStr2pk"/>
    <x v="0"/>
    <n v="8"/>
    <x v="2"/>
    <s v="Womens"/>
    <x v="11"/>
    <s v="C60"/>
    <s v="684516150147"/>
  </r>
  <r>
    <s v="PL-2051-SM-RCN"/>
    <s v="HalfCrewButterSockS/MRacoon2pk"/>
    <x v="0"/>
    <n v="24"/>
    <x v="2"/>
    <s v="Kids"/>
    <x v="3"/>
    <s v="C30"/>
    <s v="684516111704"/>
  </r>
  <r>
    <s v="PL-513-009-SFNC"/>
    <s v="Crew9-11SnowflakeNavyChar2pk"/>
    <x v="0"/>
    <n v="22"/>
    <x v="27"/>
    <s v="Womens"/>
    <x v="3"/>
    <s v="C60"/>
    <s v="684516111117"/>
  </r>
  <r>
    <s v="GS-732-010-RBWG"/>
    <s v="GS HCMesh10-13 RedBlkWhite3pk"/>
    <x v="5"/>
    <n v="313"/>
    <x v="15"/>
    <s v="Mens"/>
    <x v="5"/>
    <s v="C60"/>
    <s v="684516071992"/>
  </r>
  <r>
    <s v="PL-2051-SM-TGR"/>
    <s v="HalfCrewButterSockS/MTiger2pk"/>
    <x v="0"/>
    <n v="30"/>
    <x v="1"/>
    <s v="Kids"/>
    <x v="3"/>
    <s v="C30"/>
    <s v="684516111728"/>
  </r>
  <r>
    <s v="PL-2051-SM-PNDS"/>
    <s v="HalfCrewButterSockS/MPanda2pk"/>
    <x v="0"/>
    <n v="3"/>
    <x v="2"/>
    <s v="Kids"/>
    <x v="3"/>
    <s v="C30"/>
    <s v="684516111742"/>
  </r>
  <r>
    <s v="PL-530-009-BWGTR"/>
    <s v="NS9-11BlkWhtGryLurexDotsStr6pk"/>
    <x v="3"/>
    <n v="91"/>
    <x v="36"/>
    <s v="Womens"/>
    <x v="5"/>
    <s v="C30"/>
    <s v="684516172385"/>
  </r>
  <r>
    <s v="LD-533S-9-MSNI"/>
    <s v="LadedaSubNS9-11MissoniPatt 1pk"/>
    <x v="1"/>
    <n v="59"/>
    <x v="13"/>
    <s v="Womens"/>
    <x v="5"/>
    <s v="C60"/>
    <s v="684516080390"/>
  </r>
  <r>
    <s v="PL-2051-SM-RCN"/>
    <s v="HalfCrewButterSockS/MRacoon2pk"/>
    <x v="0"/>
    <n v="33"/>
    <x v="2"/>
    <s v="Kids"/>
    <x v="3"/>
    <s v="C30"/>
    <s v="684516111704"/>
  </r>
  <r>
    <s v="PL-902-007-500"/>
    <s v="PL Girls Sport Sock 7-9 Dk Grn"/>
    <x v="0"/>
    <n v="4"/>
    <x v="0"/>
    <s v="Kids"/>
    <x v="0"/>
    <s v="C120"/>
    <s v="684516978130"/>
  </r>
  <r>
    <s v="PL-5430-009-MCPB"/>
    <s v="FC9-11BlkBrightClrPopH/T5pk"/>
    <x v="4"/>
    <n v="240"/>
    <x v="4"/>
    <s v="Womens"/>
    <x v="4"/>
    <s v="C40"/>
    <s v="684516117140"/>
  </r>
  <r>
    <s v="ED-2219-12M-GRLV"/>
    <s v="LowCut3-12M I AmLoved Str 3pk"/>
    <x v="5"/>
    <n v="618"/>
    <x v="11"/>
    <s v="Kids"/>
    <x v="7"/>
    <s v="C30"/>
    <s v="684516167497"/>
  </r>
  <r>
    <s v="PL-1039E-10-OROSE"/>
    <s v="CushCrew10-13RoseArtworkBlk1pk"/>
    <x v="1"/>
    <n v="420"/>
    <x v="3"/>
    <s v="Mens"/>
    <x v="3"/>
    <s v="C60"/>
    <s v="684516145228"/>
  </r>
  <r>
    <s v="PL-SCM-3370-10-STLW"/>
    <s v="SteelToeCrew10-13Wht3pk"/>
    <x v="5"/>
    <n v="11259"/>
    <x v="17"/>
    <s v="Mens"/>
    <x v="3"/>
    <s v="C24"/>
    <s v="684516146201"/>
  </r>
  <r>
    <s v="PL-913S-5-KPOW"/>
    <s v="HC SubCrew5-7 KapowGraffiti2pk"/>
    <x v="0"/>
    <n v="1597"/>
    <x v="5"/>
    <s v="Kids"/>
    <x v="3"/>
    <s v="C40"/>
    <s v="684516074344"/>
  </r>
  <r>
    <s v="PL-730DT-009-PHTB"/>
    <s v="PerfDbleTab9-11BlueBlack2pk"/>
    <x v="0"/>
    <n v="687"/>
    <x v="5"/>
    <s v="Womens"/>
    <x v="5"/>
    <s v="C24"/>
    <s v="684516026381"/>
  </r>
  <r>
    <s v="PL-428-10-DGRY"/>
    <s v="MerinoWoolBoot10-13DarkGray1pk"/>
    <x v="1"/>
    <n v="18"/>
    <x v="5"/>
    <s v="Mens"/>
    <x v="3"/>
    <s v="C24"/>
    <s v="684516039633"/>
  </r>
  <r>
    <s v="PL-533S-009-VPLT"/>
    <s v="NoShow9-11VTGLicensePlates1pk"/>
    <x v="1"/>
    <n v="114"/>
    <x v="2"/>
    <s v="Womens"/>
    <x v="5"/>
    <s v="C60"/>
    <s v="684516097848"/>
  </r>
  <r>
    <s v="PL-1039S-9-FLAM-M6"/>
    <s v="SubCrew 9-11 FLAMINGO 1pk"/>
    <x v="1"/>
    <n v="258"/>
    <x v="6"/>
    <s v="Womens"/>
    <x v="3"/>
    <s v="C60"/>
    <s v="684516073972"/>
  </r>
  <r>
    <s v="PL-5840-005-GSAP"/>
    <s v="CushNS5-7Gradientw/Arch6pk"/>
    <x v="3"/>
    <n v="597"/>
    <x v="15"/>
    <s v="Kids"/>
    <x v="5"/>
    <s v="C40"/>
    <s v="684516090764"/>
  </r>
  <r>
    <s v="ED-229-OS-SMILE"/>
    <s v="ScarfOSBlueDarkSapphire1pk"/>
    <x v="1"/>
    <n v="352"/>
    <x v="11"/>
    <s v="Womens"/>
    <x v="9"/>
    <s v="C30"/>
    <s v="684516137377"/>
  </r>
  <r>
    <s v="PL-530-9-UGH-M6"/>
    <s v="NS 9-11 SnarkyCrossStitch 6pk"/>
    <x v="3"/>
    <n v="28"/>
    <x v="6"/>
    <s v="Womens"/>
    <x v="5"/>
    <s v="C60"/>
    <s v="684516129372"/>
  </r>
  <r>
    <s v="ED-523-9-SCWRD3"/>
    <s v="LC9-11LogoLtBlueGrey H/T 1pk"/>
    <x v="1"/>
    <n v="2273"/>
    <x v="11"/>
    <s v="Womens"/>
    <x v="7"/>
    <s v="C60"/>
    <s v="684516145068"/>
  </r>
  <r>
    <s v="HA-592-1012-POS"/>
    <s v="Knee High10-12PnkOrgGryStr4pk "/>
    <x v="6"/>
    <n v="59"/>
    <x v="21"/>
    <s v="Kids"/>
    <x v="11"/>
    <s v="C60"/>
    <s v="684516080086"/>
  </r>
  <r>
    <s v="LD-629SH-9-NEPPT"/>
    <s v="SharkmouthHS9-11HeatherNeps6pk"/>
    <x v="3"/>
    <n v="120"/>
    <x v="13"/>
    <s v="Womens"/>
    <x v="4"/>
    <s v="C60"/>
    <s v="684516982472"/>
  </r>
  <r>
    <s v="PL-1038SP-10-BCH"/>
    <s v="SubPrt10-13BeachSharkVolc3pk"/>
    <x v="5"/>
    <n v="60"/>
    <x v="14"/>
    <s v="Mens"/>
    <x v="3"/>
    <s v="C60"/>
    <s v="684516073927"/>
  </r>
  <r>
    <s v="HA-592-079-PBS"/>
    <s v="Knee High7-9BluePinkStripe4pk"/>
    <x v="6"/>
    <n v="60"/>
    <x v="21"/>
    <s v="Kids"/>
    <x v="11"/>
    <s v="C60"/>
    <s v="684516080048"/>
  </r>
  <r>
    <s v="PL-531C-009-SCKI"/>
    <s v="PlyBlendNS9-11SweaterKntStr3pk"/>
    <x v="5"/>
    <n v="20"/>
    <x v="27"/>
    <s v="Womens"/>
    <x v="5"/>
    <s v="C30"/>
    <s v="684516111087"/>
  </r>
  <r>
    <s v="PL-531C-009-SCKB"/>
    <s v="PlyBlendNS9-11SweaterKntStr3pk"/>
    <x v="5"/>
    <n v="19"/>
    <x v="27"/>
    <s v="Womens"/>
    <x v="5"/>
    <s v="C30"/>
    <s v="684516111070"/>
  </r>
  <r>
    <s v="BP-234-OS-HTBLK"/>
    <s v="Womens Chunky Hat Blk 1pk"/>
    <x v="1"/>
    <n v="46"/>
    <x v="20"/>
    <s v="Womens"/>
    <x v="9"/>
    <s v="C60"/>
    <s v="684516152653"/>
  </r>
  <r>
    <s v="ED-421-24M-GEMS"/>
    <s v="RaggCrew12-24MGrayIvyMarled2pk"/>
    <x v="0"/>
    <n v="327"/>
    <x v="11"/>
    <s v="Kids"/>
    <x v="3"/>
    <s v="C30"/>
    <s v="684516127156"/>
  </r>
  <r>
    <s v="PL-530-009-200"/>
    <s v="Thinnies N/S 9-11 Black 6pk"/>
    <x v="3"/>
    <n v="33"/>
    <x v="13"/>
    <s v="Womens"/>
    <x v="5"/>
    <s v="C60"/>
    <s v="684516974033"/>
  </r>
  <r>
    <s v="PL-530-9-ROSE2-M6"/>
    <s v="NS9-11LurexWineGlassPnkGry6pk"/>
    <x v="3"/>
    <n v="120"/>
    <x v="6"/>
    <s v="Womens"/>
    <x v="5"/>
    <s v="C60"/>
    <s v="684516150406"/>
  </r>
  <r>
    <s v="PL-SCM-4070-13-STLW"/>
    <s v="SteelToeCrew13-15Wht3pk"/>
    <x v="5"/>
    <n v="12364"/>
    <x v="17"/>
    <s v="Mens"/>
    <x v="3"/>
    <s v="C24"/>
    <s v="684516146270"/>
  </r>
  <r>
    <s v="PL-628-009-CBBWG"/>
    <s v="HS9-11RFCoralBluBlkWhtGry5pk"/>
    <x v="4"/>
    <n v="16"/>
    <x v="4"/>
    <s v="Womens"/>
    <x v="4"/>
    <s v="C40"/>
    <s v="684516117126"/>
  </r>
  <r>
    <s v="ED-2219-12M-NULV"/>
    <s v="LowCut3-12M I AmLoved Str 3pk"/>
    <x v="5"/>
    <n v="312"/>
    <x v="11"/>
    <s v="Kids"/>
    <x v="7"/>
    <s v="C30"/>
    <s v="684516167527"/>
  </r>
  <r>
    <s v="PL-530S-410-SKIT"/>
    <s v="Sublimation 9-11SweetKitty 6pk"/>
    <x v="3"/>
    <n v="5"/>
    <x v="19"/>
    <s v="Womens"/>
    <x v="5"/>
    <s v="C60"/>
    <s v="684516077604"/>
  </r>
  <r>
    <s v="PL-524-009-735"/>
    <s v="Sheer Footie 9-11 Nude 2pk"/>
    <x v="0"/>
    <n v="2151"/>
    <x v="23"/>
    <s v="Womens"/>
    <x v="4"/>
    <s v="C240"/>
    <s v="684516971797"/>
  </r>
  <r>
    <s v="PL-7222G-ML-CHILL"/>
    <s v="ButterCrewM/LCHILLOUTSkyBlu2pk"/>
    <x v="0"/>
    <n v="9"/>
    <x v="2"/>
    <s v="Kids"/>
    <x v="3"/>
    <s v="C60"/>
    <s v="684516157061"/>
  </r>
  <r>
    <s v="PL-7222G-SM-CHILL"/>
    <s v="ButterCrewS/MCHILLOUTSkyBlu2pk"/>
    <x v="0"/>
    <n v="3"/>
    <x v="2"/>
    <s v="Kids"/>
    <x v="3"/>
    <s v="C60"/>
    <s v="684516157054"/>
  </r>
  <r>
    <s v="PL-530P-009-100-10"/>
    <s v="SinglePly PolyNS9-11White10pk"/>
    <x v="10"/>
    <n v="132"/>
    <x v="37"/>
    <s v="Womens"/>
    <x v="5"/>
    <s v="C60"/>
    <s v="684516046051"/>
  </r>
  <r>
    <s v="PL-493P-5-200"/>
    <s v="1PlyPolyUniformCrew5-7Black3pk"/>
    <x v="5"/>
    <n v="15"/>
    <x v="16"/>
    <s v="Kids"/>
    <x v="3"/>
    <s v="C12"/>
    <s v="684516166278"/>
  </r>
  <r>
    <s v="PL-530-9-RMTN-M6"/>
    <s v="NS9-11ReindeerTreeMountain6pk"/>
    <x v="3"/>
    <n v="29"/>
    <x v="6"/>
    <s v="Womens"/>
    <x v="5"/>
    <s v="C60"/>
    <s v="684516107882"/>
  </r>
  <r>
    <s v="PL-530P-009-100-10"/>
    <s v="SinglePly PolyNS9-11White10pk"/>
    <x v="10"/>
    <n v="68"/>
    <x v="37"/>
    <s v="Womens"/>
    <x v="5"/>
    <s v="C60"/>
    <s v="684516046051"/>
  </r>
  <r>
    <s v="ED-567-12M-HRTI"/>
    <s v="KidsTights6-12MIvyHeartDot1pk"/>
    <x v="1"/>
    <n v="117"/>
    <x v="11"/>
    <s v="Kids"/>
    <x v="1"/>
    <s v="C30"/>
    <s v="684516150864"/>
  </r>
  <r>
    <s v="PL-530P2-10-BWNG-10"/>
    <s v="10/$10 NS10-13 BlkWhtNavyGray"/>
    <x v="10"/>
    <n v="4"/>
    <x v="15"/>
    <s v="Mens"/>
    <x v="5"/>
    <s v="C24"/>
    <s v="684516063034"/>
  </r>
  <r>
    <s v="PL-530DP-9-VSFL-10"/>
    <s v="10/$101PlyPolyNS9-11WaveStrSld"/>
    <x v="10"/>
    <n v="4"/>
    <x v="13"/>
    <s v="Womens"/>
    <x v="5"/>
    <s v="C24"/>
    <s v="684516175324"/>
  </r>
  <r>
    <s v="PL-312SH-9-GNB"/>
    <s v="HS 9-11 Grey Nude Black 3pk"/>
    <x v="5"/>
    <n v="786"/>
    <x v="10"/>
    <s v="Womens"/>
    <x v="4"/>
    <s v="C30"/>
    <s v="684516145808"/>
  </r>
  <r>
    <s v="PL-913-005-RBG"/>
    <s v="HC Crew 5-7 RecBlackGray 2pk"/>
    <x v="0"/>
    <n v="454"/>
    <x v="5"/>
    <s v="Kids"/>
    <x v="3"/>
    <s v="C40"/>
    <s v="684516067117"/>
  </r>
  <r>
    <s v="PL-530-009-MLD3"/>
    <s v="NS9-11ColorfulMarledStr6pk"/>
    <x v="3"/>
    <n v="7"/>
    <x v="5"/>
    <s v="Womens"/>
    <x v="5"/>
    <s v="C40"/>
    <s v="684516178431"/>
  </r>
  <r>
    <s v="PL-530-009-HOL11"/>
    <s v="NS9-11XmasPatternSantaFace6pk"/>
    <x v="3"/>
    <n v="7"/>
    <x v="10"/>
    <s v="Womens"/>
    <x v="5"/>
    <s v="C30"/>
    <s v="684516136769"/>
  </r>
  <r>
    <s v="PL-1039-10-BTR"/>
    <s v="CushCrew10-13CharGrn/Grey1Pk"/>
    <x v="1"/>
    <n v="217"/>
    <x v="5"/>
    <s v="Mens"/>
    <x v="3"/>
    <s v="C40"/>
    <s v="684516042336"/>
  </r>
  <r>
    <s v="PL-5968-009-NEUT"/>
    <s v="MF9-11NeutralWhtTanGreyBlk8pk"/>
    <x v="7"/>
    <n v="59"/>
    <x v="5"/>
    <s v="Womens"/>
    <x v="4"/>
    <s v="C40"/>
    <s v="684516125381"/>
  </r>
  <r>
    <s v="PL-6036-010-207"/>
    <s v="FlatKnitHS10-13BlkWhtGry 5pk"/>
    <x v="4"/>
    <n v="1201"/>
    <x v="4"/>
    <s v="Mens"/>
    <x v="4"/>
    <s v="C40"/>
    <s v="684516098647"/>
  </r>
  <r>
    <s v="PL-486-009-SSLX3"/>
    <s v="Crew9-11SSLurexMetallicYarn5pk"/>
    <x v="4"/>
    <n v="480"/>
    <x v="14"/>
    <s v="Womens"/>
    <x v="3"/>
    <s v="C36"/>
    <s v="684516159614"/>
  </r>
  <r>
    <s v="PL-530-009-KNSD2"/>
    <s v="NS9-11KnitinSpaceDyeSolids6pk"/>
    <x v="3"/>
    <n v="8"/>
    <x v="5"/>
    <s v="Womens"/>
    <x v="5"/>
    <s v="C40"/>
    <s v="684516106298"/>
  </r>
  <r>
    <s v="PL-466P-9-100W"/>
    <s v="Cuffed Sock 9-11SolidWhite 6pk"/>
    <x v="3"/>
    <n v="24"/>
    <x v="16"/>
    <s v="Womens"/>
    <x v="8"/>
    <s v="C60"/>
    <s v="684516139371"/>
  </r>
  <r>
    <s v="PL-514P-9-200CK"/>
    <s v="SinglePlyCrew9-11BlackCK1pk"/>
    <x v="1"/>
    <n v="1482"/>
    <x v="16"/>
    <s v="Womens"/>
    <x v="3"/>
    <s v="C48"/>
    <s v="684516138572"/>
  </r>
  <r>
    <s v="PL-5291-009-DTSP"/>
    <s v="MicrofiberNS9-11DotStrPld5pk"/>
    <x v="4"/>
    <n v="425"/>
    <x v="5"/>
    <s v="Womens"/>
    <x v="5"/>
    <s v="C40"/>
    <s v="684516099347"/>
  </r>
  <r>
    <s v="GS-5850P2-10-BBWG"/>
    <s v="2PlyPolyNS10-13BluGryWhtBlk6pk"/>
    <x v="3"/>
    <n v="599"/>
    <x v="15"/>
    <s v="Mens"/>
    <x v="5"/>
    <s v="C60"/>
    <s v="684516166483"/>
  </r>
  <r>
    <s v="PL-602-009-SS2"/>
    <s v="HiddenSox 9-11 Earthtones 3pk"/>
    <x v="5"/>
    <n v="80"/>
    <x v="23"/>
    <s v="Womens"/>
    <x v="5"/>
    <s v="C120"/>
    <s v="684516058696"/>
  </r>
  <r>
    <s v="PL-513-009-FPUP"/>
    <s v="Crew9-11 3D FuzzyPuppyStr2pk"/>
    <x v="0"/>
    <n v="11"/>
    <x v="2"/>
    <s v="Womens"/>
    <x v="3"/>
    <s v="C60"/>
    <s v="684516128801"/>
  </r>
  <r>
    <s v="PL-314SH-ML-633"/>
    <s v="MFLiner M/L NudeBlack Jet2pk"/>
    <x v="0"/>
    <n v="102"/>
    <x v="27"/>
    <s v="Womens"/>
    <x v="4"/>
    <s v="C60"/>
    <s v="684516143385"/>
  </r>
  <r>
    <s v="PL-7222G-ML-NPQUE"/>
    <s v="ButterCrewM/LBlkNAPQUEENStr2pk"/>
    <x v="0"/>
    <n v="9"/>
    <x v="2"/>
    <s v="Kids"/>
    <x v="3"/>
    <s v="C60"/>
    <s v="684516157047"/>
  </r>
  <r>
    <s v="PL-514-010-AMR16"/>
    <s v="Crew10-13 AmericanFlagRWB1pk"/>
    <x v="1"/>
    <n v="18"/>
    <x v="13"/>
    <s v="Mens"/>
    <x v="3"/>
    <s v="C40"/>
    <s v="684516098890"/>
  </r>
  <r>
    <s v="PL-530-009-FRST"/>
    <s v="No Show 9-11 Forest Print 6pk"/>
    <x v="3"/>
    <n v="350"/>
    <x v="36"/>
    <s v="Womens"/>
    <x v="5"/>
    <s v="C60"/>
    <s v="684516078755"/>
  </r>
  <r>
    <s v="PL-5311-009-HHHO"/>
    <s v="CozyNS9-11SantaSuitPomPoms3pk"/>
    <x v="5"/>
    <n v="142"/>
    <x v="38"/>
    <s v="Womens"/>
    <x v="5"/>
    <s v="C40"/>
    <s v="684516091525"/>
  </r>
  <r>
    <s v="IM2-493-9-SSTC"/>
    <s v="SSPolyCrew9-11TanBrnMarl3pk"/>
    <x v="5"/>
    <n v="590"/>
    <x v="18"/>
    <s v="Womens"/>
    <x v="3"/>
    <s v="C60"/>
    <s v="684516154626"/>
  </r>
  <r>
    <s v="GS-493-010-DINO"/>
    <s v="Crew10-13DinoEyeCamoRFGry3pk"/>
    <x v="5"/>
    <n v="3"/>
    <x v="15"/>
    <s v="Mens"/>
    <x v="3"/>
    <s v="C36"/>
    <s v="684516145778"/>
  </r>
  <r>
    <s v="PL-530-007-BRTD"/>
    <s v="NoShow7-9BrightTrueTieDye6pk"/>
    <x v="3"/>
    <n v="510"/>
    <x v="32"/>
    <s v="Kids"/>
    <x v="5"/>
    <s v="C20"/>
    <s v="684516116273"/>
  </r>
  <r>
    <s v="PL-1046-009-YOGB"/>
    <s v="HC Crew 9-11 YelOrgGrnBlk 6pk"/>
    <x v="3"/>
    <n v="1261"/>
    <x v="0"/>
    <s v="Womens"/>
    <x v="3"/>
    <s v="C40"/>
    <s v="684516054100"/>
  </r>
  <r>
    <s v="PL-488P-18-APCNP"/>
    <s v="GirlsCuff6-18 AnimalDots 3pk"/>
    <x v="5"/>
    <n v="72"/>
    <x v="9"/>
    <s v="Kids"/>
    <x v="13"/>
    <s v="C60"/>
    <s v="684516078359"/>
  </r>
  <r>
    <s v="PL-532P-18-BALLNP"/>
    <s v="Boys LC 6-18SportsBall3pk"/>
    <x v="5"/>
    <n v="70"/>
    <x v="9"/>
    <s v="Kids"/>
    <x v="5"/>
    <s v="C72"/>
    <s v="684516078434"/>
  </r>
  <r>
    <s v="PL-6024-009-MDTS"/>
    <s v="Half Cush 9-11 MultiDotsStr3pk"/>
    <x v="5"/>
    <n v="115"/>
    <x v="10"/>
    <s v="Womens"/>
    <x v="4"/>
    <s v="C30"/>
    <s v="684516074061"/>
  </r>
  <r>
    <s v="PL-530-9-CHILL-M6"/>
    <s v="NS9-11ChillTucanFruitWhtGrn6pk"/>
    <x v="3"/>
    <n v="4"/>
    <x v="6"/>
    <s v="Womens"/>
    <x v="5"/>
    <s v="C60"/>
    <s v="684516140254"/>
  </r>
  <r>
    <s v="PL-7222G-SM-NPQUE"/>
    <s v="ButterCrewS/MBlkNAPQUEENStr2pk"/>
    <x v="0"/>
    <n v="9"/>
    <x v="2"/>
    <s v="Kids"/>
    <x v="3"/>
    <s v="C60"/>
    <s v="684516157030"/>
  </r>
  <r>
    <s v="PL-533S-9-JAMN"/>
    <s v="SubNoShow9-11JamminSanta1pk"/>
    <x v="1"/>
    <n v="24"/>
    <x v="13"/>
    <s v="Womens"/>
    <x v="5"/>
    <s v="C60"/>
    <s v="684516068336"/>
  </r>
  <r>
    <s v="PL-530-785-GLOS-OE"/>
    <s v="NS7-8.5GlowOuterSpace6pk"/>
    <x v="3"/>
    <n v="24"/>
    <x v="6"/>
    <s v="Kids"/>
    <x v="5"/>
    <s v="C60"/>
    <s v="684516149455"/>
  </r>
  <r>
    <s v="PL-493P2-10-RFMLB"/>
    <s v="PlyCr 10-13 Ribbed Brown 3pk"/>
    <x v="5"/>
    <n v="2"/>
    <x v="16"/>
    <s v="Mens"/>
    <x v="3"/>
    <s v="C24"/>
    <s v="684516140957"/>
  </r>
  <r>
    <s v="PL-533-006-NP"/>
    <s v="Ultra Lite 6-8.5 No Packaging"/>
    <x v="1"/>
    <n v="4860"/>
    <x v="28"/>
    <s v="Kids"/>
    <x v="5"/>
    <s v="C60"/>
    <s v=""/>
  </r>
  <r>
    <s v="PL-628SH-009-GBW"/>
    <s v="HS 9-11HtrGreyBlackWhite5pk"/>
    <x v="4"/>
    <n v="12"/>
    <x v="27"/>
    <s v="Womens"/>
    <x v="4"/>
    <s v="C60"/>
    <s v="684516143361"/>
  </r>
  <r>
    <s v="PL-6036-PP-ANFC2-OE"/>
    <s v="HS PrePack Animal Faces 5pk"/>
    <x v="11"/>
    <n v="80"/>
    <x v="13"/>
    <s v="Kids"/>
    <x v="4"/>
    <s v="C12"/>
    <s v="684516149165"/>
  </r>
  <r>
    <s v="PL-732-009-PWGB"/>
    <s v="Cushion9-11Pnk/Wht/Gry/Blk 3pk"/>
    <x v="5"/>
    <n v="493"/>
    <x v="5"/>
    <s v="Womens"/>
    <x v="5"/>
    <s v="C24"/>
    <s v="684516051888"/>
  </r>
  <r>
    <s v="PL-530S-9-SWR"/>
    <s v="SublimationNS9-11TyeDieSld6pk"/>
    <x v="3"/>
    <n v="1073"/>
    <x v="4"/>
    <s v="Womens"/>
    <x v="5"/>
    <s v="C40"/>
    <s v="684516066998"/>
  </r>
  <r>
    <s v="PL-905-004-100"/>
    <s v="All Sport 4-6.5 White 2Pk"/>
    <x v="0"/>
    <n v="26"/>
    <x v="0"/>
    <s v="Kids"/>
    <x v="0"/>
    <s v="C24"/>
    <s v="684516047058"/>
  </r>
  <r>
    <s v="PL-700P2-10-EMBRD"/>
    <s v="PlyHCQt 10-13Emb Blue Flag 3pk"/>
    <x v="5"/>
    <n v="1745"/>
    <x v="16"/>
    <s v="Mens"/>
    <x v="8"/>
    <s v="C24"/>
    <s v="684516147956"/>
  </r>
  <r>
    <s v="PL-628SH-009-333"/>
    <s v="HS 9-11 Black White 5pk"/>
    <x v="4"/>
    <n v="21"/>
    <x v="27"/>
    <s v="Womens"/>
    <x v="4"/>
    <s v="C60"/>
    <s v="684516143354"/>
  </r>
  <r>
    <s v="PL-1039-10-GSTR13"/>
    <s v="CushCrew10-13BlkGymStrRed1pk"/>
    <x v="1"/>
    <n v="420"/>
    <x v="3"/>
    <s v="Mens"/>
    <x v="3"/>
    <s v="C60"/>
    <s v="684516145112"/>
  </r>
  <r>
    <s v="ED-2348-OS-CKHPY"/>
    <s v="HatScarfSetOSPomCharCKHAPPY1pk"/>
    <x v="1"/>
    <n v="12"/>
    <x v="11"/>
    <s v="Womens"/>
    <x v="9"/>
    <s v="C12"/>
    <s v="684516149608"/>
  </r>
  <r>
    <s v="PL-2218-004-DWF17"/>
    <s v="LowCut4-6.5GirlsDOWCritter7Pk"/>
    <x v="2"/>
    <n v="1"/>
    <x v="5"/>
    <s v="Kids"/>
    <x v="7"/>
    <s v="C48"/>
    <s v="684516028286"/>
  </r>
  <r>
    <s v="PL-903-007-546"/>
    <s v="AS Tube Sock 7-9 Kelly Green"/>
    <x v="0"/>
    <n v="162"/>
    <x v="0"/>
    <s v="Kids"/>
    <x v="0"/>
    <s v="C120"/>
    <s v="684516971292"/>
  </r>
  <r>
    <s v="PL-530-9-FDMS-M6"/>
    <s v="NoShow9-11NeedlePointFoxDot6pk"/>
    <x v="3"/>
    <n v="29"/>
    <x v="6"/>
    <s v="Womens"/>
    <x v="5"/>
    <s v="C60"/>
    <s v="684516107806"/>
  </r>
  <r>
    <s v="PL-628SH-PP-NEP-OE"/>
    <s v="HSPrePackNepYarnToeStrClr5pk"/>
    <x v="11"/>
    <n v="2"/>
    <x v="6"/>
    <s v="Kids"/>
    <x v="4"/>
    <s v="C12"/>
    <s v="684516143804"/>
  </r>
  <r>
    <s v="PL-514-010-TACO"/>
    <s v="Dress Crew10-13 Taco 1pk"/>
    <x v="1"/>
    <n v="70"/>
    <x v="7"/>
    <s v="Mens"/>
    <x v="3"/>
    <s v="C60"/>
    <s v="684516096834"/>
  </r>
  <r>
    <s v="PL-531-007-PWB"/>
    <s v="NoShow7-9 SSPoly PnkBlkWht 3pk"/>
    <x v="5"/>
    <n v="761"/>
    <x v="16"/>
    <s v="Kids"/>
    <x v="5"/>
    <s v="C12"/>
    <s v="684516072364"/>
  </r>
  <r>
    <s v="PL-6037-009-CNSC"/>
    <s v="SuperMeshHS 9-11 DawnLilac 5pk"/>
    <x v="4"/>
    <n v="17"/>
    <x v="4"/>
    <s v="Womens"/>
    <x v="4"/>
    <s v="C40"/>
    <s v="684516098555"/>
  </r>
  <r>
    <s v="PL-BB-577-9-NVTI"/>
    <s v="KH9-11NavyTribalRFSldIvory2pk"/>
    <x v="0"/>
    <n v="111"/>
    <x v="17"/>
    <s v="Womens"/>
    <x v="11"/>
    <s v="C24"/>
    <s v="684516128900"/>
  </r>
  <r>
    <s v="PL-5466-9-FTHPB"/>
    <s v="RF Feather 9-11 Ankle Pink 2pk"/>
    <x v="0"/>
    <n v="16"/>
    <x v="39"/>
    <s v="Womens"/>
    <x v="14"/>
    <s v="C60"/>
    <s v="684516136301"/>
  </r>
  <r>
    <s v="PL-530-9-APMC-M6"/>
    <s v="NoShow9-11AnimalPrtMultiClr6pk"/>
    <x v="3"/>
    <n v="719"/>
    <x v="6"/>
    <s v="Womens"/>
    <x v="5"/>
    <s v="C60"/>
    <s v="684516103082"/>
  </r>
  <r>
    <s v="PL-530P-7-BSWAN"/>
    <s v="NS7-9FeatheredBunnySwanStr6pk"/>
    <x v="3"/>
    <n v="92"/>
    <x v="5"/>
    <s v="Kids"/>
    <x v="5"/>
    <s v="C40"/>
    <s v="684516138077"/>
  </r>
  <r>
    <s v="PL-530-007-SRFS"/>
    <s v="No Show7-9Solid RF Stripe 6pk"/>
    <x v="3"/>
    <n v="79"/>
    <x v="5"/>
    <s v="Kids"/>
    <x v="5"/>
    <s v="C40"/>
    <s v="684516089737"/>
  </r>
  <r>
    <s v="PL-5466-9-FTHPB"/>
    <s v="RF Feather 9-11 Ankle Pink 2pk"/>
    <x v="0"/>
    <n v="3"/>
    <x v="39"/>
    <s v="Womens"/>
    <x v="14"/>
    <s v="C60"/>
    <s v="684516136301"/>
  </r>
  <r>
    <s v="PL-1039S-9-TNOW"/>
    <s v="SubCrew9-11TwinkleNightOwls1pk"/>
    <x v="1"/>
    <n v="18"/>
    <x v="29"/>
    <s v="Womens"/>
    <x v="3"/>
    <s v="C36"/>
    <s v="684516068206"/>
  </r>
  <r>
    <s v="PL-531P-410-CANDY"/>
    <s v="1PlyPolyNS9-11BlkRedStripe3pk"/>
    <x v="5"/>
    <n v="315"/>
    <x v="19"/>
    <s v="Womens"/>
    <x v="5"/>
    <s v="C48"/>
    <s v="684516156101"/>
  </r>
  <r>
    <s v="PL-530-009-CP-10"/>
    <s v="10/$10NS9-11PnkBluPurInstarsia"/>
    <x v="10"/>
    <n v="39"/>
    <x v="5"/>
    <s v="Womens"/>
    <x v="5"/>
    <s v="C40"/>
    <s v="684516064727"/>
  </r>
  <r>
    <s v="PL-732DT-009-OMB"/>
    <s v="CushPerf911OrchidMagentaBlu3pk"/>
    <x v="5"/>
    <n v="1197"/>
    <x v="26"/>
    <s v="Womens"/>
    <x v="5"/>
    <s v="C60"/>
    <s v="684516083254"/>
  </r>
  <r>
    <s v="HA-592-079-POS"/>
    <s v=" KneeHigh7-9PnkOrgGrayStr4pk"/>
    <x v="6"/>
    <n v="60"/>
    <x v="21"/>
    <s v="Kids"/>
    <x v="11"/>
    <s v="C60"/>
    <s v="684516080079"/>
  </r>
  <r>
    <s v="PL-530-9-BKFS-M6"/>
    <s v="NS9-11 BreakfastSprinkles6pk"/>
    <x v="3"/>
    <n v="33"/>
    <x v="6"/>
    <s v="Womens"/>
    <x v="5"/>
    <s v="C60"/>
    <s v="684516116013"/>
  </r>
  <r>
    <s v="PL-532P2-9-FETCH"/>
    <s v="2PlyPolyLC9-11GryCharWhtStr3pk"/>
    <x v="5"/>
    <n v="520"/>
    <x v="5"/>
    <s v="Womens"/>
    <x v="7"/>
    <s v="C40"/>
    <s v="684516154237"/>
  </r>
  <r>
    <s v="PL-567-4-STFL"/>
    <s v="PolyTghts4-6StarFoilHtrGrey1pk"/>
    <x v="1"/>
    <n v="12"/>
    <x v="1"/>
    <s v="Kids"/>
    <x v="1"/>
    <s v="C60"/>
    <s v="684516133591"/>
  </r>
  <r>
    <s v="PL-5932-009-BCSW"/>
    <s v="OTK9-11VarsityStrBlackCream1pk"/>
    <x v="1"/>
    <n v="442"/>
    <x v="7"/>
    <s v="Womens"/>
    <x v="17"/>
    <s v="C60"/>
    <s v="684516108681"/>
  </r>
  <r>
    <s v="ED-493-12M-PDOT2"/>
    <s v="Crew3-12MPnkWhtLavDotsLogo3pk"/>
    <x v="5"/>
    <n v="741"/>
    <x v="11"/>
    <s v="Kids"/>
    <x v="3"/>
    <s v="C30"/>
    <s v="684516150758"/>
  </r>
  <r>
    <s v="ED-623-6M-LOVE"/>
    <s v="Bootiest0-6MthsBunny3DEars1pk"/>
    <x v="1"/>
    <n v="48"/>
    <x v="11"/>
    <s v="Kids"/>
    <x v="6"/>
    <s v="C30"/>
    <s v="684516126951"/>
  </r>
  <r>
    <s v="ED-493G-12M-SDOG"/>
    <s v="Crew3-12DrawnDoggyPackStr3pk"/>
    <x v="5"/>
    <n v="1457"/>
    <x v="11"/>
    <s v="Kids"/>
    <x v="3"/>
    <s v="C30"/>
    <s v="684516140742"/>
  </r>
  <r>
    <s v="PL-6024-009-JRF"/>
    <s v="HiddenSox 9-11 JewelTone 3Pk"/>
    <x v="5"/>
    <n v="6"/>
    <x v="10"/>
    <s v="Womens"/>
    <x v="5"/>
    <s v="C30"/>
    <s v="684516074078"/>
  </r>
  <r>
    <s v="PL-530-9-SWPUN-M6"/>
    <s v="NS9-11SweetTreatPunsOnWelt6pk"/>
    <x v="3"/>
    <n v="122"/>
    <x v="6"/>
    <s v="Womens"/>
    <x v="5"/>
    <s v="C60"/>
    <s v="684516150345"/>
  </r>
  <r>
    <s v="PL-913R-10-TDGRB"/>
    <s v="HCCrew10-13RotaryGreyBlkWht2pk"/>
    <x v="0"/>
    <n v="360"/>
    <x v="3"/>
    <s v="Mens"/>
    <x v="3"/>
    <s v="C60"/>
    <s v="684516123318"/>
  </r>
  <r>
    <s v="ED-567-06M-HRTI"/>
    <s v="KidsTights0-6MIvyHeartDot1pk"/>
    <x v="1"/>
    <n v="123"/>
    <x v="11"/>
    <s v="Kids"/>
    <x v="1"/>
    <s v="C30"/>
    <s v="684516150857"/>
  </r>
  <r>
    <s v="LD-1024-9-ASPCG"/>
    <s v="HCCrew9-11StripePeachGrey1pk"/>
    <x v="1"/>
    <n v="60"/>
    <x v="13"/>
    <s v="Womens"/>
    <x v="3"/>
    <s v="C60"/>
    <s v="684516124735"/>
  </r>
  <r>
    <s v="IM2-314SH-ML-GHTH"/>
    <s v="MemoryFoamLinerM/L LtGry2pk"/>
    <x v="0"/>
    <n v="32"/>
    <x v="18"/>
    <s v="Womens"/>
    <x v="4"/>
    <s v="C60"/>
    <s v="684516154282"/>
  </r>
  <r>
    <s v="PL-567-2-STFL"/>
    <s v="PolyTghts2-4StarFoilHtrGry1pk"/>
    <x v="1"/>
    <n v="6"/>
    <x v="1"/>
    <s v="Kids"/>
    <x v="1"/>
    <s v="C60"/>
    <s v="684516133584"/>
  </r>
  <r>
    <s v="PL-486-007-BTDR"/>
    <s v="GirlsCrew9-11BrightTieDyeRF5pk"/>
    <x v="4"/>
    <n v="818"/>
    <x v="14"/>
    <s v="Womens"/>
    <x v="3"/>
    <s v="C36"/>
    <s v="684516113807"/>
  </r>
  <r>
    <s v="PL-567-7-STFL"/>
    <s v="PolyTghts7-10StarFoilHtrGry1pk"/>
    <x v="1"/>
    <n v="5"/>
    <x v="1"/>
    <s v="Kids"/>
    <x v="1"/>
    <s v="C60"/>
    <s v="684516133607"/>
  </r>
  <r>
    <s v="PL-512-010-CALI2"/>
    <s v="MensDressCrew10-13CaliBear 1pk"/>
    <x v="1"/>
    <n v="80"/>
    <x v="7"/>
    <s v="Mens"/>
    <x v="3"/>
    <s v="C60"/>
    <s v="684516100982"/>
  </r>
  <r>
    <s v="ED-493G-12M-SDOG"/>
    <s v="Crew3-12DrawnDoggyPackStr3pk"/>
    <x v="5"/>
    <n v="96"/>
    <x v="11"/>
    <s v="Kids"/>
    <x v="3"/>
    <s v="C30"/>
    <s v="684516140742"/>
  </r>
  <r>
    <s v="PL-488-565-100"/>
    <s v="CuffedSock 5-6.5NonSkidWht 3pk"/>
    <x v="5"/>
    <n v="2"/>
    <x v="2"/>
    <s v="Kids"/>
    <x v="5"/>
    <s v="C60"/>
    <s v="684516080628"/>
  </r>
  <r>
    <s v="PL-530-9-CSNM-M6"/>
    <s v="NS9-11CocoaSnowmanHearts6pk"/>
    <x v="3"/>
    <n v="132"/>
    <x v="6"/>
    <s v="Womens"/>
    <x v="5"/>
    <s v="C60"/>
    <s v="684516150390"/>
  </r>
  <r>
    <s v="PL-716-009-ASST"/>
    <s v="Scrunch Ankle 9-11 Asst 2pk"/>
    <x v="0"/>
    <n v="275"/>
    <x v="6"/>
    <s v="Womens"/>
    <x v="14"/>
    <s v="C60"/>
    <s v="684516992488"/>
  </r>
  <r>
    <s v="PL-530-9-BMMS-M6"/>
    <s v="NoShow9-11BrightMarledStri6pk"/>
    <x v="3"/>
    <n v="6"/>
    <x v="6"/>
    <s v="Womens"/>
    <x v="5"/>
    <s v="C60"/>
    <s v="684516095332"/>
  </r>
  <r>
    <s v="PL-530-9-TXS-M6"/>
    <s v="NoShow 9-11 TexturedRayon 6pk"/>
    <x v="3"/>
    <n v="1"/>
    <x v="6"/>
    <s v="Womens"/>
    <x v="5"/>
    <s v="C60"/>
    <s v="684516072609"/>
  </r>
  <r>
    <s v="PL-567-2-STFL"/>
    <s v="PolyTghts2-4StarFoilHtrGry1pk"/>
    <x v="1"/>
    <n v="12"/>
    <x v="1"/>
    <s v="Kids"/>
    <x v="1"/>
    <s v="C60"/>
    <s v="684516133584"/>
  </r>
  <r>
    <s v="PL-602-009-PBDT"/>
    <s v="FlatKnit 9-11 Purple/BlueTD3pk"/>
    <x v="5"/>
    <n v="238"/>
    <x v="19"/>
    <s v="Womens"/>
    <x v="4"/>
    <s v="C60"/>
    <s v="684516050461"/>
  </r>
  <r>
    <s v="PL-567-4-STFL"/>
    <s v="PolyTghts4-6StarFoilHtrGrey1pk"/>
    <x v="1"/>
    <n v="9"/>
    <x v="1"/>
    <s v="Kids"/>
    <x v="1"/>
    <s v="C60"/>
    <s v="684516133591"/>
  </r>
  <r>
    <s v="PL-512-010-CALI2"/>
    <s v="MensDressCrew10-13CaliBear 1pk"/>
    <x v="1"/>
    <n v="20"/>
    <x v="7"/>
    <s v="Mens"/>
    <x v="3"/>
    <s v="C60"/>
    <s v="684516100982"/>
  </r>
  <r>
    <s v="GS-1621-009-CG"/>
    <s v="GS BB Crew 9-11 Citron/Gray2pk"/>
    <x v="0"/>
    <n v="23"/>
    <x v="15"/>
    <s v="Womens"/>
    <x v="3"/>
    <s v="C24"/>
    <s v="684516049113"/>
  </r>
  <r>
    <s v="PL-570-ASST"/>
    <s v="PL Ladies TrouserSock Asst 6pk"/>
    <x v="3"/>
    <n v="54"/>
    <x v="23"/>
    <s v="Womens"/>
    <x v="19"/>
    <s v="C60"/>
    <s v="684516972169"/>
  </r>
  <r>
    <s v="PL-530P-7-3DAN2"/>
    <s v="SinglePlyNS 7-9 3DAnimals 6pk"/>
    <x v="3"/>
    <n v="28"/>
    <x v="5"/>
    <s v="Kids"/>
    <x v="5"/>
    <s v="C40"/>
    <s v="684516147352"/>
  </r>
  <r>
    <s v="IM2-314SH-ML-200"/>
    <s v="MemoryFoamLinerM/LBlack2pk"/>
    <x v="0"/>
    <n v="91"/>
    <x v="18"/>
    <s v="Womens"/>
    <x v="4"/>
    <s v="C60"/>
    <s v="684516154275"/>
  </r>
  <r>
    <s v="PL-903-009-500"/>
    <s v="AS Tube Sock 9-11 Dk Green"/>
    <x v="0"/>
    <n v="19"/>
    <x v="0"/>
    <s v="Womens"/>
    <x v="0"/>
    <s v="C120"/>
    <s v="684516971223"/>
  </r>
  <r>
    <s v="PL-443-010-RDBW"/>
    <s v="HalfCushHS10-13RFRedBlkWht3pk"/>
    <x v="5"/>
    <n v="597"/>
    <x v="3"/>
    <s v="Mens"/>
    <x v="4"/>
    <s v="C60"/>
    <s v="684516123257"/>
  </r>
  <r>
    <s v="PL-732T-009-WGB"/>
    <s v="Performance 9-11 WhtGryBlk 3pk"/>
    <x v="5"/>
    <n v="2639"/>
    <x v="26"/>
    <s v="Womens"/>
    <x v="5"/>
    <s v="C48"/>
    <s v="684516059624"/>
  </r>
  <r>
    <s v="PL-531P-410-PINA"/>
    <s v="PolyNS9-11BlkPineappleGrey3pk"/>
    <x v="5"/>
    <n v="5"/>
    <x v="19"/>
    <s v="Womens"/>
    <x v="5"/>
    <s v="C60"/>
    <s v="684516142685"/>
  </r>
  <r>
    <s v="PL-1038-009-ZSSD"/>
    <s v="CushCrew9-11ZZStrSpace Dye3pk"/>
    <x v="5"/>
    <n v="1520"/>
    <x v="3"/>
    <s v="Womens"/>
    <x v="3"/>
    <s v="C40"/>
    <s v="684516106373"/>
  </r>
  <r>
    <s v="PL-567-7-STFL"/>
    <s v="PolyTghts7-10StarFoilHtrGry1pk"/>
    <x v="1"/>
    <n v="12"/>
    <x v="1"/>
    <s v="Kids"/>
    <x v="1"/>
    <s v="C60"/>
    <s v="684516133607"/>
  </r>
  <r>
    <s v="PL-530P2-9-RMRBL2"/>
    <s v="2PlyPolyNS9-11MarblePrtSlds6pk"/>
    <x v="3"/>
    <n v="6"/>
    <x v="36"/>
    <s v="Womens"/>
    <x v="5"/>
    <s v="C30"/>
    <s v="684516209937"/>
  </r>
  <r>
    <s v="LD-514S-9-WCDS"/>
    <s v="LaDeDa FK 9-11 WaterColor 1pk"/>
    <x v="1"/>
    <n v="59"/>
    <x v="13"/>
    <s v="Womens"/>
    <x v="3"/>
    <s v="C60"/>
    <s v="684516079110"/>
  </r>
  <r>
    <s v="PL-905-009-500"/>
    <s v="All Sport 9-11 Dark Green 2Pk"/>
    <x v="0"/>
    <n v="47"/>
    <x v="0"/>
    <s v="Womens"/>
    <x v="0"/>
    <s v="C24"/>
    <s v="684516047171"/>
  </r>
  <r>
    <s v="PL-576-009-HT"/>
    <s v="UL/KneeHi ComboHoundstooth 2pk"/>
    <x v="0"/>
    <n v="1604"/>
    <x v="0"/>
    <s v="Womens"/>
    <x v="11"/>
    <s v="C24"/>
    <s v="684516982922"/>
  </r>
  <r>
    <s v="PL-514-009-AMR29"/>
    <s v="FkCrew9-11RWBSplashTDStars1pk"/>
    <x v="1"/>
    <n v="24"/>
    <x v="5"/>
    <s v="Womens"/>
    <x v="3"/>
    <s v="C40"/>
    <s v="684516121574"/>
  </r>
  <r>
    <s v="PL-530P-9-DOGS"/>
    <s v="NoShow9-11DogPunsOnWelt6pk"/>
    <x v="3"/>
    <n v="1"/>
    <x v="5"/>
    <s v="Womens"/>
    <x v="5"/>
    <s v="C40"/>
    <s v="684516140537"/>
  </r>
  <r>
    <s v="PL-621S-009-BBRY"/>
    <s v="SharkmouthHS9-11Blueberries2pk"/>
    <x v="0"/>
    <n v="14"/>
    <x v="2"/>
    <s v="Womens"/>
    <x v="4"/>
    <s v="C60"/>
    <s v="684516097749"/>
  </r>
  <r>
    <s v="PL-621S-009-FRTK"/>
    <s v="SharkmouthHS9-11FruitKabobs2pk"/>
    <x v="0"/>
    <n v="51"/>
    <x v="2"/>
    <s v="Womens"/>
    <x v="4"/>
    <s v="C60"/>
    <s v="684516097817"/>
  </r>
  <r>
    <s v="ED-514-009-SML1"/>
    <s v="DressCrew9-11NavyPolkaDot 1pk"/>
    <x v="1"/>
    <n v="156"/>
    <x v="11"/>
    <s v="Womens"/>
    <x v="3"/>
    <s v="C60"/>
    <s v="684516093406"/>
  </r>
  <r>
    <s v="PL-6019S-9-BANA"/>
    <s v="HS9-11PrintBananas SldCoral2pk"/>
    <x v="0"/>
    <n v="100"/>
    <x v="2"/>
    <s v="Womens"/>
    <x v="4"/>
    <s v="C60"/>
    <s v="684516075440"/>
  </r>
  <r>
    <s v="PL-536-007-CONPUR"/>
    <s v="Qtr Sock 7-9 Converse Purp 6pk"/>
    <x v="3"/>
    <n v="613"/>
    <x v="40"/>
    <s v="Kids"/>
    <x v="5"/>
    <s v="C60"/>
    <s v="684516980997"/>
  </r>
  <r>
    <s v="PL-514-009-AMR29"/>
    <s v="FkCrew9-11RWBSplashTDStars1pk"/>
    <x v="1"/>
    <n v="40"/>
    <x v="5"/>
    <s v="Womens"/>
    <x v="3"/>
    <s v="C40"/>
    <s v="684516121574"/>
  </r>
  <r>
    <s v="LD-628SH-009-EWINK"/>
    <s v="HS9-11EyeWinkStripeRedKiss5pk"/>
    <x v="4"/>
    <n v="8"/>
    <x v="13"/>
    <s v="Womens"/>
    <x v="4"/>
    <s v="C30"/>
    <s v="684516200477"/>
  </r>
  <r>
    <s v="PL-529-006-DSSR"/>
    <s v="NoShow6-8.5SSPolyDotStripe 5pk"/>
    <x v="4"/>
    <n v="2000"/>
    <x v="4"/>
    <s v="Kids"/>
    <x v="5"/>
    <s v="C40"/>
    <s v="684516072562"/>
  </r>
  <r>
    <s v="PL-513-009-NPRF"/>
    <s v="Crew9-11NeedlepointFloral2pk"/>
    <x v="0"/>
    <n v="20"/>
    <x v="27"/>
    <s v="Womens"/>
    <x v="3"/>
    <s v="C60"/>
    <s v="684516111100"/>
  </r>
  <r>
    <s v="PL-5216-445"/>
    <s v="ToeCoverOneSzeAsstBlkGryWht6pk"/>
    <x v="3"/>
    <n v="9"/>
    <x v="2"/>
    <s v="Womens"/>
    <x v="18"/>
    <s v="C60"/>
    <s v="684516172972"/>
  </r>
  <r>
    <s v="PL-730T-010-NYB"/>
    <s v="PerfSTMeshTop10-13NvyBlkYel2pk"/>
    <x v="0"/>
    <n v="1036"/>
    <x v="5"/>
    <s v="Mens"/>
    <x v="5"/>
    <s v="C24"/>
    <s v="684516093864"/>
  </r>
  <r>
    <s v="PL-421-675-MPST"/>
    <s v="RaggCrew6-7.5MarledCharPnk2pk"/>
    <x v="0"/>
    <n v="6"/>
    <x v="2"/>
    <s v="Kids"/>
    <x v="3"/>
    <s v="C60"/>
    <s v="684516133409"/>
  </r>
  <r>
    <s v="ED-234-OS-SMILE"/>
    <s v="Hat OS Blue DarkSapphire1pk"/>
    <x v="1"/>
    <n v="300"/>
    <x v="11"/>
    <s v="Womens"/>
    <x v="9"/>
    <s v="C60"/>
    <s v="684516137360"/>
  </r>
  <r>
    <s v="PL-514-009-MCD"/>
    <s v="DressCrew9-11DiamondPattern1pk"/>
    <x v="1"/>
    <n v="962"/>
    <x v="5"/>
    <s v="Womens"/>
    <x v="3"/>
    <s v="C40"/>
    <s v="684516069401"/>
  </r>
  <r>
    <s v="PL-533S-009-SRFB"/>
    <s v="NoShow 9-11 Surfboards 1pk"/>
    <x v="1"/>
    <n v="22"/>
    <x v="2"/>
    <s v="Womens"/>
    <x v="5"/>
    <s v="C60"/>
    <s v="684516097770"/>
  </r>
  <r>
    <s v="LD-808S-9-LOND"/>
    <s v="LaDeDaFlatKnit9-11 London1pk"/>
    <x v="1"/>
    <n v="58"/>
    <x v="13"/>
    <s v="Womens"/>
    <x v="3"/>
    <s v="C60"/>
    <s v="684516079042"/>
  </r>
  <r>
    <s v="PL-514-010-BEAR"/>
    <s v="Crew 10-13 Bear Flat-Knit 1pk"/>
    <x v="1"/>
    <n v="420"/>
    <x v="7"/>
    <s v="Mens"/>
    <x v="3"/>
    <s v="C60"/>
    <s v="684516999142"/>
  </r>
  <r>
    <s v="ED-234E-024T-ANML"/>
    <s v="BucketHat2-4TAnimalIconNavy1pk"/>
    <x v="1"/>
    <n v="713"/>
    <x v="11"/>
    <s v="Kids"/>
    <x v="9"/>
    <s v="C30"/>
    <s v="684516140803"/>
  </r>
  <r>
    <s v="GS-530-009-100"/>
    <s v="GS NS 9-11LogoWhiteSolids6pk"/>
    <x v="3"/>
    <n v="3"/>
    <x v="15"/>
    <s v="Womens"/>
    <x v="5"/>
    <s v="C60"/>
    <s v="684516108568"/>
  </r>
  <r>
    <s v="PL-7222G-SM-BUFCH"/>
    <s v="ButterCrewS/MBuffaloCheckSt2pk"/>
    <x v="0"/>
    <n v="6"/>
    <x v="2"/>
    <s v="Kids"/>
    <x v="3"/>
    <s v="C60"/>
    <s v="684516157078"/>
  </r>
  <r>
    <s v="PL-488-785-WTW"/>
    <s v="CuffedSock 7-8.5WhiteTipped3pk"/>
    <x v="5"/>
    <n v="30"/>
    <x v="2"/>
    <s v="Kids"/>
    <x v="13"/>
    <s v="C60"/>
    <s v="684516080963"/>
  </r>
  <r>
    <s v="PL-514P-9-100CK"/>
    <s v="SinglePlyCrew9-11WhiteCK1pk"/>
    <x v="1"/>
    <n v="43529"/>
    <x v="16"/>
    <s v="Womens"/>
    <x v="3"/>
    <s v="C48"/>
    <s v="684516138565"/>
  </r>
  <r>
    <s v="PL-513-009-FPUP"/>
    <s v="Crew9-11 3D FuzzyPuppyStr2pk"/>
    <x v="0"/>
    <n v="45"/>
    <x v="2"/>
    <s v="Womens"/>
    <x v="3"/>
    <s v="C60"/>
    <s v="684516128801"/>
  </r>
  <r>
    <s v="ED-229-OS-CKLV"/>
    <s v="ScarfOSBurgandyCKLOVE1pk"/>
    <x v="1"/>
    <n v="980"/>
    <x v="11"/>
    <s v="Womens"/>
    <x v="9"/>
    <s v="C30"/>
    <s v="684516149714"/>
  </r>
  <r>
    <s v="ED-229-OS-VSLGH"/>
    <s v="ScarfOSCharcoalRedBluLAUGH1pk"/>
    <x v="1"/>
    <n v="942"/>
    <x v="11"/>
    <s v="Womens"/>
    <x v="9"/>
    <s v="C30"/>
    <s v="684516149592"/>
  </r>
  <r>
    <s v="PL-530-9-MARL-M6"/>
    <s v="Ultra Lite 9-11 Marled Neon"/>
    <x v="3"/>
    <n v="180"/>
    <x v="6"/>
    <s v="Womens"/>
    <x v="5"/>
    <s v="C60"/>
    <s v="684516041506"/>
  </r>
  <r>
    <s v="PL-599-SM-ALM"/>
    <s v="Super HS S/M BeigeAlmond3pk"/>
    <x v="5"/>
    <n v="18"/>
    <x v="2"/>
    <s v="Womens"/>
    <x v="4"/>
    <s v="C60"/>
    <s v="684516122496"/>
  </r>
  <r>
    <s v="PL-1616-010-PKBK"/>
    <s v="BB Crew10-13 Pink/Black 1pk"/>
    <x v="1"/>
    <n v="1793"/>
    <x v="25"/>
    <s v="Mens"/>
    <x v="3"/>
    <s v="C40"/>
    <s v="684516064925"/>
  </r>
  <r>
    <s v="ED-232-OS-LOVEG"/>
    <s v="HatScarfMittenSetOSIrisGrn1pk"/>
    <x v="1"/>
    <n v="24"/>
    <x v="11"/>
    <s v="Womens"/>
    <x v="9"/>
    <s v="C12"/>
    <s v="684516157979"/>
  </r>
  <r>
    <s v="PL-566-009-SSCG"/>
    <s v="SSKneeHigh9-11GrayCableKnit1pk"/>
    <x v="1"/>
    <n v="48"/>
    <x v="10"/>
    <s v="Womens"/>
    <x v="11"/>
    <s v="C30"/>
    <s v="684516135410"/>
  </r>
  <r>
    <s v="PL-488P-18-BOYNP"/>
    <s v="BoysCuff6-18MonsterArgyle3pk"/>
    <x v="5"/>
    <n v="71"/>
    <x v="9"/>
    <s v="Kids"/>
    <x v="5"/>
    <s v="C60"/>
    <s v="684516078373"/>
  </r>
  <r>
    <s v="ED-234-OS-SMILE"/>
    <s v="Hat OS Blue DarkSapphire1pk"/>
    <x v="1"/>
    <n v="152"/>
    <x v="11"/>
    <s v="Womens"/>
    <x v="9"/>
    <s v="C60"/>
    <s v="684516137360"/>
  </r>
  <r>
    <s v="PL-1039S-9-BIRD-M6"/>
    <s v="SubCrew 9-11Tropical Bird 1pk"/>
    <x v="1"/>
    <n v="260"/>
    <x v="6"/>
    <s v="Womens"/>
    <x v="3"/>
    <s v="C60"/>
    <s v="684516073934"/>
  </r>
  <r>
    <s v="PL-913-785-LCHX"/>
    <s v="HCCrew7-8.5LightningChecker2pk"/>
    <x v="0"/>
    <n v="17"/>
    <x v="2"/>
    <s v="Kids"/>
    <x v="3"/>
    <s v="C60"/>
    <s v="684516117096"/>
  </r>
  <r>
    <s v="ED-513-6M-CATBU"/>
    <s v="Crew 0-6M Cat Bunny 3DHead 2pk"/>
    <x v="0"/>
    <n v="72"/>
    <x v="11"/>
    <s v="Kids"/>
    <x v="3"/>
    <s v="C12"/>
    <s v="684516167282"/>
  </r>
  <r>
    <s v="PL-5830R-010-TDOB"/>
    <s v="HCNS10-13RotaryTDOrangeBlk2pk"/>
    <x v="0"/>
    <n v="600"/>
    <x v="3"/>
    <s v="Mens"/>
    <x v="5"/>
    <s v="C60"/>
    <s v="684516123264"/>
  </r>
  <r>
    <s v="IM2-493-9-SSNB"/>
    <s v="SSPolyCrew9-11NavyBluMarl3pk"/>
    <x v="5"/>
    <n v="1150"/>
    <x v="18"/>
    <s v="Womens"/>
    <x v="3"/>
    <s v="C60"/>
    <s v="684516154633"/>
  </r>
  <r>
    <s v="PL-514-009-TRIED"/>
    <s v="Crew 9-11HolidayStrCheckbox1pk"/>
    <x v="1"/>
    <n v="12"/>
    <x v="10"/>
    <s v="Womens"/>
    <x v="3"/>
    <s v="C60"/>
    <s v="684516133874"/>
  </r>
  <r>
    <s v="PL-599-ML-WHT"/>
    <s v="Super HS M/L Solid White 3pk"/>
    <x v="5"/>
    <n v="6"/>
    <x v="2"/>
    <s v="Womens"/>
    <x v="4"/>
    <s v="C60"/>
    <s v="684516122540"/>
  </r>
  <r>
    <s v="PL-6028-010-STR7"/>
    <s v="HalfCush10-13StripeAsst5pk"/>
    <x v="4"/>
    <n v="4174"/>
    <x v="14"/>
    <s v="Mens"/>
    <x v="4"/>
    <s v="C36"/>
    <s v="684516028248"/>
  </r>
  <r>
    <s v="PL-5674-7-SLHC"/>
    <s v="CottonPly7-10IvyLurexDotHrt2pk"/>
    <x v="0"/>
    <n v="42"/>
    <x v="2"/>
    <s v="Kids"/>
    <x v="1"/>
    <s v="C60"/>
    <s v="684516111841"/>
  </r>
  <r>
    <s v="PL-599-SM-WHT"/>
    <s v="Super HS S/M Solid White 3pk"/>
    <x v="5"/>
    <n v="75"/>
    <x v="2"/>
    <s v="Womens"/>
    <x v="4"/>
    <s v="C60"/>
    <s v="684516122533"/>
  </r>
  <r>
    <s v="PL-623P-9-PINK"/>
    <s v="SinglePlyTurnCuff9-11Pink1pk"/>
    <x v="1"/>
    <n v="35038"/>
    <x v="16"/>
    <s v="Womens"/>
    <x v="8"/>
    <s v="C48"/>
    <s v="684516139012"/>
  </r>
  <r>
    <s v="PL-531P-410-RDEER"/>
    <s v="1PlyPolyNS9-11GryIvyDotPink3pk"/>
    <x v="5"/>
    <n v="287"/>
    <x v="19"/>
    <s v="Womens"/>
    <x v="5"/>
    <s v="C48"/>
    <s v="684516156132"/>
  </r>
  <r>
    <s v="PL-514-9-CRGLO-M6"/>
    <s v="Crew9-11BlkCreepin'ItReal1pk"/>
    <x v="1"/>
    <n v="59"/>
    <x v="6"/>
    <s v="Womens"/>
    <x v="3"/>
    <s v="C60"/>
    <s v="684516129235"/>
  </r>
  <r>
    <s v="PL-5820-9-PMGMR"/>
    <s v="HCNoShow9-11MarlNavyMaroon3pk"/>
    <x v="5"/>
    <n v="9"/>
    <x v="2"/>
    <s v="Womens"/>
    <x v="5"/>
    <s v="C60"/>
    <s v="684516172088"/>
  </r>
  <r>
    <s v="PL-512-9-WRFS-M6"/>
    <s v="LowCrew9-11PnkNvyTealRFStr 6pk"/>
    <x v="3"/>
    <n v="3"/>
    <x v="6"/>
    <s v="Womens"/>
    <x v="3"/>
    <s v="C60"/>
    <s v="684516095356"/>
  </r>
  <r>
    <s v="PL-TB-461-9-BGDY"/>
    <s v="T&amp;B Ragg Crew 9-11Burgandy 1pk"/>
    <x v="1"/>
    <n v="24"/>
    <x v="2"/>
    <s v="Womens"/>
    <x v="3"/>
    <s v="C30"/>
    <s v="684516105604"/>
  </r>
  <r>
    <s v="PL-1124-009-CBGS"/>
    <s v="CushCrew9-11GrayDarkGray1pk"/>
    <x v="1"/>
    <n v="50"/>
    <x v="7"/>
    <s v="Womens"/>
    <x v="3"/>
    <s v="C60"/>
    <s v="684516111292"/>
  </r>
  <r>
    <s v="ED-567-06M-CATD"/>
    <s v="KidsTights 0-6M Gray Cat 1pk"/>
    <x v="1"/>
    <n v="165"/>
    <x v="11"/>
    <s v="Kids"/>
    <x v="1"/>
    <s v="C30"/>
    <s v="684516151212"/>
  </r>
  <r>
    <s v="PL-486-010-TRNP"/>
    <s v="Crew10-13TrendyPrintsBlack 5pk"/>
    <x v="4"/>
    <n v="33"/>
    <x v="14"/>
    <s v="Mens"/>
    <x v="3"/>
    <s v="C36"/>
    <s v="684516082783"/>
  </r>
  <r>
    <s v="PL-1621-010-WBSP"/>
    <s v="BasketballCrew10-13WhtBlkSt2pk"/>
    <x v="0"/>
    <n v="38"/>
    <x v="3"/>
    <s v="Mens"/>
    <x v="3"/>
    <s v="C60"/>
    <s v="684516108445"/>
  </r>
  <r>
    <s v="PL-530-009-MEOWT"/>
    <s v="NoShow9-11CatsDotStripe6pk"/>
    <x v="3"/>
    <n v="6"/>
    <x v="5"/>
    <s v="Womens"/>
    <x v="5"/>
    <s v="C40"/>
    <s v="684516125015"/>
  </r>
  <r>
    <s v="PL-1033-089-PPSL"/>
    <s v="HC8-9PurPnkSlubYarnLurex2pk"/>
    <x v="0"/>
    <n v="18"/>
    <x v="2"/>
    <s v="Kids"/>
    <x v="3"/>
    <s v="C60"/>
    <s v="684516095288"/>
  </r>
  <r>
    <s v="PL-1031P2-10-SLMRB"/>
    <s v="PlyLC10-13 Slub Brn MultSt 3pk"/>
    <x v="5"/>
    <n v="2"/>
    <x v="16"/>
    <s v="Mens"/>
    <x v="7"/>
    <s v="C24"/>
    <s v="684516140889"/>
  </r>
  <r>
    <s v="PL-5820-9-BPGMR"/>
    <s v="HCNoShow9-11BurgPinkLtGrey3pk"/>
    <x v="5"/>
    <n v="39"/>
    <x v="2"/>
    <s v="Womens"/>
    <x v="5"/>
    <s v="C60"/>
    <s v="684516172095"/>
  </r>
  <r>
    <s v="PL-530P-010-MP8"/>
    <s v="Poly UL 10-13 Red Multi 6pk"/>
    <x v="3"/>
    <n v="169"/>
    <x v="5"/>
    <s v="Mens"/>
    <x v="5"/>
    <s v="C40"/>
    <s v="684516997261"/>
  </r>
  <r>
    <s v="PL-5820-9-PMGMR"/>
    <s v="HCNoShow9-11MarlNavyMaroon3pk"/>
    <x v="5"/>
    <n v="51"/>
    <x v="2"/>
    <s v="Womens"/>
    <x v="5"/>
    <s v="C60"/>
    <s v="684516172088"/>
  </r>
  <r>
    <s v="PL-567-2-GHRT"/>
    <s v="CottonPly2-4HthGryGldHearts1pk"/>
    <x v="1"/>
    <n v="3"/>
    <x v="2"/>
    <s v="Kids"/>
    <x v="1"/>
    <s v="C60"/>
    <s v="684516111308"/>
  </r>
  <r>
    <s v="LD-530P-9-STAR"/>
    <s v="2PlyPolyNS9-11USAMarlStars6pk"/>
    <x v="3"/>
    <n v="8"/>
    <x v="13"/>
    <s v="Womens"/>
    <x v="5"/>
    <s v="C24"/>
    <s v="684516211169"/>
  </r>
  <r>
    <s v="PL-567-7-GHRT"/>
    <s v="CottonPly7-10HthGryGldHeart1pk"/>
    <x v="1"/>
    <n v="15"/>
    <x v="2"/>
    <s v="Kids"/>
    <x v="1"/>
    <s v="C60"/>
    <s v="684516111322"/>
  </r>
  <r>
    <s v="PL-6024-007-SICC"/>
    <s v="CushHS7-9StripeIceCreamCone3pk"/>
    <x v="5"/>
    <n v="1313"/>
    <x v="5"/>
    <s v="Kids"/>
    <x v="4"/>
    <s v="C40"/>
    <s v="684516099408"/>
  </r>
  <r>
    <s v="GS-530-010-200"/>
    <s v="UltraLite 10-13 Black 6pk"/>
    <x v="3"/>
    <n v="30"/>
    <x v="15"/>
    <s v="Mens"/>
    <x v="5"/>
    <s v="C36"/>
    <s v="684516977003"/>
  </r>
  <r>
    <s v="PL-530S-7-DKIT"/>
    <s v="Sublimation 7-9 DiscoKitty 6pk"/>
    <x v="3"/>
    <n v="12"/>
    <x v="5"/>
    <s v="Kids"/>
    <x v="5"/>
    <s v="C40"/>
    <s v="684516076928"/>
  </r>
  <r>
    <s v="LD-6036-895-WOOD2"/>
    <s v="HS8-9.5FoxFlowersOwlHearts5pk"/>
    <x v="4"/>
    <n v="5"/>
    <x v="13"/>
    <s v="Kids"/>
    <x v="4"/>
    <s v="C36"/>
    <s v="684516145600"/>
  </r>
  <r>
    <s v="IM2-314SH-ML-735"/>
    <s v="MemoryFoamLinerM/LNude2pk"/>
    <x v="0"/>
    <n v="1"/>
    <x v="18"/>
    <s v="Womens"/>
    <x v="4"/>
    <s v="C60"/>
    <s v="684516154268"/>
  </r>
  <r>
    <s v="PL-529-006-JTS3"/>
    <s v="NoShow6-8.5SSPoly JTSolids 5pk"/>
    <x v="4"/>
    <n v="4752"/>
    <x v="4"/>
    <s v="Kids"/>
    <x v="5"/>
    <s v="C40"/>
    <s v="684516082653"/>
  </r>
  <r>
    <s v="PL-1039-10-GSTR10"/>
    <s v="CushCrew10-13OliveGymStrBlk1pk"/>
    <x v="1"/>
    <n v="390"/>
    <x v="3"/>
    <s v="Mens"/>
    <x v="3"/>
    <s v="C60"/>
    <s v="684516139753"/>
  </r>
  <r>
    <s v="PL-1039S-9-OH-M6"/>
    <s v="SubCrew9-11 Owlsw/ManyHats1pk"/>
    <x v="1"/>
    <n v="768"/>
    <x v="6"/>
    <s v="Womens"/>
    <x v="3"/>
    <s v="C60"/>
    <s v="684516064000"/>
  </r>
  <r>
    <s v="PL-6290-010-MGBM"/>
    <s v="SharkmouthHS10-13MarlGryBlk6pk"/>
    <x v="3"/>
    <n v="36"/>
    <x v="5"/>
    <s v="Mens"/>
    <x v="4"/>
    <s v="C40"/>
    <s v="684516147086"/>
  </r>
  <r>
    <s v="PL-486-009-MACK"/>
    <s v="WomensCrew9-11MarlCrochet 5pk"/>
    <x v="4"/>
    <n v="70"/>
    <x v="14"/>
    <s v="Womens"/>
    <x v="3"/>
    <s v="C36"/>
    <s v="684516083780"/>
  </r>
  <r>
    <s v="PL-905-010-MGT"/>
    <s v="All Sport  10-13 Magenta 2pk"/>
    <x v="0"/>
    <n v="1"/>
    <x v="0"/>
    <s v="Mens"/>
    <x v="0"/>
    <s v="C24"/>
    <s v="684516047416"/>
  </r>
  <r>
    <s v="PL-SCM-6371-10-WGW"/>
    <s v="HalfCushOTC10-13WhtGry3pk"/>
    <x v="5"/>
    <n v="7163"/>
    <x v="17"/>
    <s v="Mens"/>
    <x v="10"/>
    <s v="C24"/>
    <s v="684516146232"/>
  </r>
  <r>
    <s v="PL-567-2-GHRT"/>
    <s v="CottonPly2-4HthGryGldHearts1pk"/>
    <x v="1"/>
    <n v="45"/>
    <x v="2"/>
    <s v="Kids"/>
    <x v="1"/>
    <s v="C60"/>
    <s v="684516111308"/>
  </r>
  <r>
    <s v="PL-567-7-GHRT"/>
    <s v="CottonPly7-10HthGryGldHeart1pk"/>
    <x v="1"/>
    <n v="42"/>
    <x v="2"/>
    <s v="Kids"/>
    <x v="1"/>
    <s v="C60"/>
    <s v="684516111322"/>
  </r>
  <r>
    <s v="PL-530-009-HOL12"/>
    <s v="NS9-11CandyCaneSnowflakes6pk"/>
    <x v="3"/>
    <n v="7"/>
    <x v="10"/>
    <s v="Womens"/>
    <x v="5"/>
    <s v="C30"/>
    <s v="684516136776"/>
  </r>
  <r>
    <s v="PL-567-4-GHRT"/>
    <s v="CottonPly4-6HthGryGldHearts1pk"/>
    <x v="1"/>
    <n v="45"/>
    <x v="2"/>
    <s v="Kids"/>
    <x v="1"/>
    <s v="C60"/>
    <s v="684516111315"/>
  </r>
  <r>
    <s v="PL-567-4-GHRT"/>
    <s v="CottonPly4-6HthGryGldHearts1pk"/>
    <x v="1"/>
    <n v="3"/>
    <x v="2"/>
    <s v="Kids"/>
    <x v="1"/>
    <s v="C60"/>
    <s v="684516111315"/>
  </r>
  <r>
    <s v="PL-513-089-FPUP"/>
    <s v="Crew8-9 3D FuzzyPuppyStr2pk"/>
    <x v="0"/>
    <n v="30"/>
    <x v="2"/>
    <s v="Kids"/>
    <x v="3"/>
    <s v="C60"/>
    <s v="684516128795"/>
  </r>
  <r>
    <s v="PL-618-007-333"/>
    <s v="CushPerf Qtr 7-9 BlkWhtBlk 3pk"/>
    <x v="5"/>
    <n v="64"/>
    <x v="26"/>
    <s v="Kids"/>
    <x v="20"/>
    <s v="C30"/>
    <s v="684516059457"/>
  </r>
  <r>
    <s v="PL-530-005-CDNO"/>
    <s v="NS5-7 Christmas Dino 6pk"/>
    <x v="3"/>
    <n v="187"/>
    <x v="12"/>
    <s v="Kids"/>
    <x v="5"/>
    <s v="C60"/>
    <s v="684516107271"/>
  </r>
  <r>
    <s v="PL-5466P-410-ZPBK"/>
    <s v="PolyAnkle9-11PnkBlkFilament2pk"/>
    <x v="0"/>
    <n v="85"/>
    <x v="19"/>
    <s v="Womens"/>
    <x v="14"/>
    <s v="C24"/>
    <s v="684516142708"/>
  </r>
  <r>
    <s v="PL-6024-009-200"/>
    <s v="Cush 9-11 Secret Sock Blk 3pk"/>
    <x v="5"/>
    <n v="6"/>
    <x v="26"/>
    <s v="Womens"/>
    <x v="4"/>
    <s v="C60"/>
    <s v="684516001272"/>
  </r>
  <r>
    <s v="ED-493-24M-EDSD6"/>
    <s v="Crew 12-24M DotStrMINIME 3pk"/>
    <x v="5"/>
    <n v="72"/>
    <x v="11"/>
    <s v="Kids"/>
    <x v="3"/>
    <s v="C30"/>
    <s v="684516126760"/>
  </r>
  <r>
    <s v="PL-5965-009-TTD"/>
    <s v="MeshFootie9-11TonalLine TD5pk"/>
    <x v="4"/>
    <n v="1"/>
    <x v="14"/>
    <s v="Womens"/>
    <x v="4"/>
    <s v="C36"/>
    <s v="684516122069"/>
  </r>
  <r>
    <s v="PL-5966-009-BC"/>
    <s v="MeshCardedFootie 9-11 Bold 6pk"/>
    <x v="3"/>
    <n v="37"/>
    <x v="23"/>
    <s v="Womens"/>
    <x v="4"/>
    <s v="C60"/>
    <s v="684516012254"/>
  </r>
  <r>
    <s v="PL-486-009-MRPT"/>
    <s v="Crew9-11MarledPointelleKnit5pk"/>
    <x v="4"/>
    <n v="355"/>
    <x v="14"/>
    <s v="Womens"/>
    <x v="3"/>
    <s v="C36"/>
    <s v="684516137186"/>
  </r>
  <r>
    <s v="PL-580-009-RFD"/>
    <s v="ToeSock 9-11 RandomFeedDot 1pk"/>
    <x v="1"/>
    <n v="287"/>
    <x v="10"/>
    <s v="Womens"/>
    <x v="18"/>
    <s v="C30"/>
    <s v="684516067605"/>
  </r>
  <r>
    <s v="PL-599-ML-WPCTR"/>
    <s v="Super HS M/LWhiteNavyRed 3pk"/>
    <x v="5"/>
    <n v="21"/>
    <x v="2"/>
    <s v="Womens"/>
    <x v="4"/>
    <s v="C60"/>
    <s v="684516142388"/>
  </r>
  <r>
    <s v="PL-599-ML-RWPCT"/>
    <s v="Super HS M/L PinkWhiteNavy 3pk"/>
    <x v="5"/>
    <n v="21"/>
    <x v="2"/>
    <s v="Womens"/>
    <x v="4"/>
    <s v="C60"/>
    <s v="684516142371"/>
  </r>
  <r>
    <s v="PL-514S-9-BUCK"/>
    <s v="SubCrew9-11 Buck Horizon1pk"/>
    <x v="1"/>
    <n v="2437"/>
    <x v="5"/>
    <s v="Womens"/>
    <x v="3"/>
    <s v="C40"/>
    <s v="684516086606"/>
  </r>
  <r>
    <s v="PL-493-089-RAMS"/>
    <s v="Crew8-9RedGryArrowMarlStr3pk"/>
    <x v="5"/>
    <n v="48"/>
    <x v="2"/>
    <s v="Kids"/>
    <x v="3"/>
    <s v="C60"/>
    <s v="684516095240"/>
  </r>
  <r>
    <s v="ED-229-OS-HAPPI"/>
    <s v="ScarfOSGreyHeatherMaroon1pk"/>
    <x v="1"/>
    <n v="303"/>
    <x v="11"/>
    <s v="Womens"/>
    <x v="9"/>
    <s v="C30"/>
    <s v="684516137315"/>
  </r>
  <r>
    <s v="PL-530S-7-CFLM"/>
    <s v="Sublimation7-9 HeartDotStr 6pk"/>
    <x v="3"/>
    <n v="473"/>
    <x v="5"/>
    <s v="Kids"/>
    <x v="5"/>
    <s v="C40"/>
    <s v="684516077024"/>
  </r>
  <r>
    <s v="PL-530-009-REIN-10"/>
    <s v="10/$10NS9-11ReindeerHolly10pk"/>
    <x v="10"/>
    <n v="36"/>
    <x v="5"/>
    <s v="Womens"/>
    <x v="5"/>
    <s v="C40"/>
    <s v="684516115689"/>
  </r>
  <r>
    <s v="PL-808S-9-ROSY"/>
    <s v="Sub Crew 9-11 Fuchsia Rose 1pk"/>
    <x v="1"/>
    <n v="56"/>
    <x v="1"/>
    <s v="Womens"/>
    <x v="3"/>
    <s v="C80"/>
    <s v="684516076744"/>
  </r>
  <r>
    <s v="PL-461-009-VSO"/>
    <s v="RaggCrew9-11VarsityStrOlve1pk"/>
    <x v="1"/>
    <n v="30"/>
    <x v="1"/>
    <s v="Womens"/>
    <x v="3"/>
    <s v="C60"/>
    <s v="684516109619"/>
  </r>
  <r>
    <s v="PL-530S-675-CMRD"/>
    <s v="NS6-7.5SublimatedCatZigZag 6pk"/>
    <x v="3"/>
    <n v="12"/>
    <x v="2"/>
    <s v="Kids"/>
    <x v="5"/>
    <s v="C60"/>
    <s v="684516075297"/>
  </r>
  <r>
    <s v="HA-592-121Y-PBS"/>
    <s v="KneeHigh12-1YouthBluPnkStr4pk"/>
    <x v="6"/>
    <n v="60"/>
    <x v="21"/>
    <s v="Kids"/>
    <x v="11"/>
    <s v="C60"/>
    <s v="684516080062"/>
  </r>
  <r>
    <s v="ED-523-9-ANML1"/>
    <s v="LC9-11LogoLtGryBlueToeSeam1pk"/>
    <x v="1"/>
    <n v="1962"/>
    <x v="11"/>
    <s v="Womens"/>
    <x v="7"/>
    <s v="C60"/>
    <s v="684516144825"/>
  </r>
  <r>
    <s v="PL-BB-1046-9-BLK"/>
    <s v="HCCrew9-11Solid Black6pk"/>
    <x v="3"/>
    <n v="24"/>
    <x v="17"/>
    <s v="Womens"/>
    <x v="3"/>
    <s v="C24"/>
    <s v="684516146317"/>
  </r>
  <r>
    <s v="PL-514-010-RFSS"/>
    <s v="DressCrew10-13RFBlkGryWht1pk"/>
    <x v="1"/>
    <n v="15"/>
    <x v="7"/>
    <s v="Mens"/>
    <x v="3"/>
    <s v="C60"/>
    <s v="684516092386"/>
  </r>
  <r>
    <s v="PL-532E-PP-EMUNI-OE"/>
    <s v="AnkletPPEmbrUnicornStar3pk"/>
    <x v="5"/>
    <n v="254"/>
    <x v="6"/>
    <s v="Kids"/>
    <x v="5"/>
    <s v="C12"/>
    <s v="684516157719"/>
  </r>
  <r>
    <s v="PL-1416-009-100"/>
    <s v="PL Qtr 9-11 White 3pk"/>
    <x v="5"/>
    <n v="2877"/>
    <x v="41"/>
    <s v="Womens"/>
    <x v="20"/>
    <s v="C60"/>
    <s v="684516930893"/>
  </r>
  <r>
    <s v="PL-527-007-AMR13"/>
    <s v="NS7-9RWBStrStarsHeartWht2pk"/>
    <x v="0"/>
    <n v="4610"/>
    <x v="5"/>
    <s v="Kids"/>
    <x v="5"/>
    <s v="C40"/>
    <s v="684516098333"/>
  </r>
  <r>
    <s v="ED-514-009-SLUV3"/>
    <s v="DressCrew9-11HtrGreyChaStr1pk"/>
    <x v="1"/>
    <n v="1883"/>
    <x v="11"/>
    <s v="Womens"/>
    <x v="3"/>
    <s v="C60"/>
    <s v="684516140865"/>
  </r>
  <r>
    <s v="ED-493-24M-BUNNY"/>
    <s v="Crew12-24M BunnyNavyIvory 3pk"/>
    <x v="5"/>
    <n v="144"/>
    <x v="11"/>
    <s v="Kids"/>
    <x v="3"/>
    <s v="C30"/>
    <s v="684516126500"/>
  </r>
  <r>
    <s v="PL-567-2-100"/>
    <s v="Tights 2-4Y Solid White1pk"/>
    <x v="1"/>
    <n v="1"/>
    <x v="2"/>
    <s v="Kids"/>
    <x v="1"/>
    <s v="C60"/>
    <s v="684516188447"/>
  </r>
  <r>
    <s v="PL-TB-5932-9-BGDY"/>
    <s v="T&amp;BOvertheKnee9-11KH Burg 1pk"/>
    <x v="1"/>
    <n v="30"/>
    <x v="2"/>
    <s v="Womens"/>
    <x v="17"/>
    <s v="C30"/>
    <s v="684516105635"/>
  </r>
  <r>
    <s v="PL-1039SP-9-SET3"/>
    <s v="SubCushCrew9-11TropicHarbor1pk"/>
    <x v="1"/>
    <n v="819"/>
    <x v="0"/>
    <s v="Womens"/>
    <x v="3"/>
    <s v="C24"/>
    <s v="684516064192"/>
  </r>
  <r>
    <s v="PL-530S-410-CTPR"/>
    <s v="Sub NS9-11DogCatDotsHearts 6pk"/>
    <x v="3"/>
    <n v="174"/>
    <x v="19"/>
    <s v="Womens"/>
    <x v="5"/>
    <s v="C60"/>
    <s v="684516077598"/>
  </r>
  <r>
    <s v="PL-564-009-MSTR3"/>
    <s v="KH9-11JewelToneMultiStripes3pk"/>
    <x v="5"/>
    <n v="16"/>
    <x v="13"/>
    <s v="Womens"/>
    <x v="11"/>
    <s v="C60"/>
    <s v="684516022345"/>
  </r>
  <r>
    <s v="PL-531P-410-LEMN"/>
    <s v="PolyNS9-11LemonsWhtGryCoral3pk"/>
    <x v="5"/>
    <n v="51"/>
    <x v="19"/>
    <s v="Womens"/>
    <x v="5"/>
    <s v="C60"/>
    <s v="684516142678"/>
  </r>
  <r>
    <s v="PL-564-009-MSTR3"/>
    <s v="KH9-11JewelToneMultiStripes3pk"/>
    <x v="5"/>
    <n v="60"/>
    <x v="13"/>
    <s v="Womens"/>
    <x v="11"/>
    <s v="C60"/>
    <s v="684516022345"/>
  </r>
  <r>
    <s v="PL-530-9-PUPLV-M6"/>
    <s v="NS9-11DalmationsStrWelt6pk"/>
    <x v="3"/>
    <n v="96"/>
    <x v="6"/>
    <s v="Womens"/>
    <x v="5"/>
    <s v="C60"/>
    <s v="684516140308"/>
  </r>
  <r>
    <s v="LD-530-009-100"/>
    <s v="LaDeDa No Show 9-11 White 6pk"/>
    <x v="3"/>
    <n v="138"/>
    <x v="13"/>
    <s v="Womens"/>
    <x v="5"/>
    <s v="C60"/>
    <s v="684516072975"/>
  </r>
  <r>
    <s v="PL-612-9-STFIL2-M6"/>
    <s v="LC9-11PnkBluGryFilament5pk"/>
    <x v="4"/>
    <n v="122"/>
    <x v="6"/>
    <s v="Womens"/>
    <x v="3"/>
    <s v="C60"/>
    <s v="684516150413"/>
  </r>
  <r>
    <s v="PL-TSR-631-10-WH-10"/>
    <s v="CESFlatKnitCrew10-13 White10pk"/>
    <x v="10"/>
    <n v="24"/>
    <x v="17"/>
    <s v="Mens"/>
    <x v="3"/>
    <s v="C24"/>
    <s v="684516099156"/>
  </r>
  <r>
    <s v="PL-2216-005-BPGE"/>
    <s v="LowCut NS 5-7 Black Multi 6k"/>
    <x v="3"/>
    <n v="119"/>
    <x v="5"/>
    <s v="Kids"/>
    <x v="7"/>
    <s v="C40"/>
    <s v="684516041599"/>
  </r>
  <r>
    <s v="PL-905-010-300"/>
    <s v="All Sport 10-13 Red 2 Pk"/>
    <x v="0"/>
    <n v="7"/>
    <x v="0"/>
    <s v="Mens"/>
    <x v="0"/>
    <s v="C24"/>
    <s v="684516047348"/>
  </r>
  <r>
    <s v="BP-234-OS-HTTAN"/>
    <s v="WomensFeatherYrn Hat Tan 1pk"/>
    <x v="1"/>
    <n v="248"/>
    <x v="20"/>
    <s v="Womens"/>
    <x v="9"/>
    <s v="C60"/>
    <s v="684516155227"/>
  </r>
  <r>
    <s v="PL-493P2-10-RFMLD"/>
    <s v="PlyCr 10-13 Ribbed Blue 3pk"/>
    <x v="5"/>
    <n v="5"/>
    <x v="16"/>
    <s v="Mens"/>
    <x v="3"/>
    <s v="C24"/>
    <s v="684516140971"/>
  </r>
  <r>
    <s v="PL-493-089-RAMS"/>
    <s v="Crew8-9RedGryArrowMarlStr3pk"/>
    <x v="5"/>
    <n v="51"/>
    <x v="2"/>
    <s v="Kids"/>
    <x v="3"/>
    <s v="C60"/>
    <s v="684516095240"/>
  </r>
  <r>
    <s v="PL-596-009-JTF"/>
    <s v="Mesh Footie 9-11 JewelTone3pk"/>
    <x v="5"/>
    <n v="1140"/>
    <x v="0"/>
    <s v="Womens"/>
    <x v="4"/>
    <s v="C60"/>
    <s v="684516054094"/>
  </r>
  <r>
    <s v="PL-527-007-AMR10"/>
    <s v="NS7-9StarDiagonalStrSldWht2pk"/>
    <x v="0"/>
    <n v="1259"/>
    <x v="5"/>
    <s v="Kids"/>
    <x v="5"/>
    <s v="C40"/>
    <s v="684516098272"/>
  </r>
  <r>
    <s v="LD-533S-9-TIGR"/>
    <s v="LadedaSub 9-11 TigerFace 1pk"/>
    <x v="1"/>
    <n v="32"/>
    <x v="13"/>
    <s v="Womens"/>
    <x v="5"/>
    <s v="C36"/>
    <s v="684516073590"/>
  </r>
  <r>
    <s v="LD-530-009-100"/>
    <s v="LaDeDa No Show 9-11 White 6pk"/>
    <x v="3"/>
    <n v="2443"/>
    <x v="13"/>
    <s v="Womens"/>
    <x v="5"/>
    <s v="C60"/>
    <s v="684516072975"/>
  </r>
  <r>
    <s v="PL-530S-410-CTPR"/>
    <s v="Sub NS9-11DogCatDotsHearts 6pk"/>
    <x v="3"/>
    <n v="19"/>
    <x v="19"/>
    <s v="Womens"/>
    <x v="5"/>
    <s v="C60"/>
    <s v="684516077598"/>
  </r>
  <r>
    <s v="PL-531P-410-LEMN"/>
    <s v="PolyNS9-11LemonsWhtGryCoral3pk"/>
    <x v="5"/>
    <n v="16"/>
    <x v="19"/>
    <s v="Womens"/>
    <x v="5"/>
    <s v="C60"/>
    <s v="684516142678"/>
  </r>
  <r>
    <s v="PL-530-009-ZIGBK"/>
    <s v="UL 9-11 ZigZag on Black 6pk"/>
    <x v="3"/>
    <n v="39"/>
    <x v="5"/>
    <s v="Womens"/>
    <x v="5"/>
    <s v="C40"/>
    <s v="684516997513"/>
  </r>
  <r>
    <s v="PL-730DT-010-YGBR"/>
    <s v="PerfDbleTab10-13YelGryBlk 2pk"/>
    <x v="0"/>
    <n v="1380"/>
    <x v="5"/>
    <s v="Mens"/>
    <x v="5"/>
    <s v="C24"/>
    <s v="684516069241"/>
  </r>
  <r>
    <s v="PL-1039S-9-BLOC"/>
    <s v="SubCrew9-11ColorfulBlockPat1pk"/>
    <x v="1"/>
    <n v="2097"/>
    <x v="5"/>
    <s v="Womens"/>
    <x v="3"/>
    <s v="C40"/>
    <s v="684516069555"/>
  </r>
  <r>
    <s v="PL-6026-006-MUST8"/>
    <s v="HS 6-8.5 Fluo Mustache/Str 6pk"/>
    <x v="3"/>
    <n v="4006"/>
    <x v="23"/>
    <s v="Kids"/>
    <x v="4"/>
    <s v="C60"/>
    <s v="684516048949"/>
  </r>
  <r>
    <s v="PL-502-004-AST2"/>
    <s v="Casual Dress 4.5-6 Asst 3pk"/>
    <x v="5"/>
    <n v="2"/>
    <x v="23"/>
    <s v="Kids"/>
    <x v="3"/>
    <s v="C60"/>
    <s v="684516977959"/>
  </r>
  <r>
    <s v="PL-514-010-FACE4"/>
    <s v="DressCrew10-13FaceAsst 1pk"/>
    <x v="1"/>
    <n v="10997"/>
    <x v="25"/>
    <s v="Mens"/>
    <x v="3"/>
    <s v="C120"/>
    <s v="684516057705"/>
  </r>
  <r>
    <s v="PL-486-009-PASPT"/>
    <s v="Crew 9-11 PointellePastels 5pk"/>
    <x v="4"/>
    <n v="360"/>
    <x v="14"/>
    <s v="Womens"/>
    <x v="3"/>
    <s v="C36"/>
    <s v="684516159652"/>
  </r>
  <r>
    <s v="PL-599-009-TAN"/>
    <s v="Super HS 9-11 MicrofiberTan3pk"/>
    <x v="5"/>
    <n v="54"/>
    <x v="27"/>
    <s v="Womens"/>
    <x v="4"/>
    <s v="C72"/>
    <s v="684516097855"/>
  </r>
  <r>
    <s v="PL-530-007-PFLWR-10"/>
    <s v="10/$10NS7-9PinkDot FlowerStrs"/>
    <x v="10"/>
    <n v="26"/>
    <x v="5"/>
    <s v="Kids"/>
    <x v="5"/>
    <s v="C40"/>
    <s v="684516116303"/>
  </r>
  <r>
    <s v="PL-5680-SM-200"/>
    <s v="FootlessTightsS/M BlackRF1pk"/>
    <x v="1"/>
    <n v="74"/>
    <x v="12"/>
    <s v="Womens"/>
    <x v="1"/>
    <s v="C60"/>
    <s v="684516091907"/>
  </r>
  <r>
    <s v="PL-514-009-SBITE"/>
    <s v="Dress Crew 9-11 Shark Bite 1pk"/>
    <x v="1"/>
    <n v="318"/>
    <x v="5"/>
    <s v="Womens"/>
    <x v="3"/>
    <s v="C40"/>
    <s v="684516084039"/>
  </r>
  <r>
    <s v="PL-1638-009-WCPB"/>
    <s v="CushCrew9-11WhiteMarlCPH/T8pk"/>
    <x v="7"/>
    <n v="105"/>
    <x v="32"/>
    <s v="Womens"/>
    <x v="3"/>
    <s v="C30"/>
    <s v="684516136400"/>
  </r>
  <r>
    <s v="PL-599-009-BLK"/>
    <s v="SuperHS 9-11 MicrofiberBlk 3pk"/>
    <x v="5"/>
    <n v="39"/>
    <x v="27"/>
    <s v="Womens"/>
    <x v="4"/>
    <s v="C72"/>
    <s v="684516097862"/>
  </r>
  <r>
    <s v="LD-530-009-100"/>
    <s v="LaDeDa No Show 9-11 White 6pk"/>
    <x v="3"/>
    <n v="688"/>
    <x v="13"/>
    <s v="Womens"/>
    <x v="5"/>
    <s v="C60"/>
    <s v="684516072975"/>
  </r>
  <r>
    <s v="PL-BB-530-9-WGB"/>
    <s v="NS9-11SolidWhiteGreyBlack6pk"/>
    <x v="3"/>
    <n v="6002"/>
    <x v="17"/>
    <s v="Womens"/>
    <x v="5"/>
    <s v="C24"/>
    <s v="684516146348"/>
  </r>
  <r>
    <s v="PL-TSR-6370-10-WHT"/>
    <s v="CushOTCBootSock10-13WhtSld6pk"/>
    <x v="3"/>
    <n v="695"/>
    <x v="17"/>
    <s v="Mens"/>
    <x v="10"/>
    <s v="C24"/>
    <s v="684516103938"/>
  </r>
  <r>
    <s v="PL-905-009-100"/>
    <s v="All Sport 9-11 White 2Pk"/>
    <x v="0"/>
    <n v="16"/>
    <x v="0"/>
    <s v="Womens"/>
    <x v="0"/>
    <s v="C24"/>
    <s v="684516047072"/>
  </r>
  <r>
    <s v="PL-488-455-200"/>
    <s v="CuffedSock 4-5.5NonSkidBlk 3pk"/>
    <x v="5"/>
    <n v="3"/>
    <x v="2"/>
    <s v="Kids"/>
    <x v="5"/>
    <s v="C60"/>
    <s v="684516080680"/>
  </r>
  <r>
    <s v="ED-234-12M-CUTE"/>
    <s v="HatPomPoms6-12MthsGrayRF1pk"/>
    <x v="1"/>
    <n v="502"/>
    <x v="11"/>
    <s v="Kids"/>
    <x v="9"/>
    <s v="C30"/>
    <s v="684516128429"/>
  </r>
  <r>
    <s v="PL-576-009-PCAM"/>
    <s v="Knee/Hi NS 9-11Pur/PnkCamo2Pk"/>
    <x v="0"/>
    <n v="1370"/>
    <x v="36"/>
    <s v="Womens"/>
    <x v="5"/>
    <s v="C36"/>
    <s v="684516030562"/>
  </r>
  <r>
    <s v="PL-567-ML-IHC"/>
    <s v="CottonPolyTightsM/LHtrChar1pk"/>
    <x v="1"/>
    <n v="59"/>
    <x v="27"/>
    <s v="Womens"/>
    <x v="1"/>
    <s v="C60"/>
    <s v="684516110226"/>
  </r>
  <r>
    <s v="PL-567-SM-IHC"/>
    <s v="CottonPolyTightsS/MHtrChar1pk"/>
    <x v="1"/>
    <n v="35"/>
    <x v="27"/>
    <s v="Womens"/>
    <x v="1"/>
    <s v="C60"/>
    <s v="684516110219"/>
  </r>
  <r>
    <s v="PL-530-9-670-M6"/>
    <s v="UL 9-11 Wh/G/Blk NeonStripe"/>
    <x v="3"/>
    <n v="100"/>
    <x v="6"/>
    <s v="Womens"/>
    <x v="5"/>
    <s v="C60"/>
    <s v="684516041445"/>
  </r>
  <r>
    <s v="PL-461-009-VSN"/>
    <s v="RaggCrew9-11VarsityStrNavy1pk"/>
    <x v="1"/>
    <n v="12"/>
    <x v="2"/>
    <s v="Womens"/>
    <x v="3"/>
    <s v="C60"/>
    <s v="684516109602"/>
  </r>
  <r>
    <s v="PL-808S-9-PINY"/>
    <s v="SubCrew9-11 PineappleYellow1pk"/>
    <x v="1"/>
    <n v="80"/>
    <x v="2"/>
    <s v="Womens"/>
    <x v="3"/>
    <s v="C80"/>
    <s v="684516076751"/>
  </r>
  <r>
    <s v="PL-513-565-GPUP"/>
    <s v="Crew5-6.5 3DPuppyLurexStr2pk"/>
    <x v="0"/>
    <n v="9"/>
    <x v="2"/>
    <s v="Kids"/>
    <x v="3"/>
    <s v="C60"/>
    <s v="684516128719"/>
  </r>
  <r>
    <s v="PL-621S-009-FRWK"/>
    <s v="Sharkmouth HS911 Fireworks 2pk"/>
    <x v="0"/>
    <n v="52"/>
    <x v="2"/>
    <s v="Womens"/>
    <x v="4"/>
    <s v="C60"/>
    <s v="684516097794"/>
  </r>
  <r>
    <s v="PL-567-SM-WBM"/>
    <s v="BambooRayonS/M BlkWhtMarl1pk"/>
    <x v="1"/>
    <n v="36"/>
    <x v="27"/>
    <s v="Womens"/>
    <x v="5"/>
    <s v="C60"/>
    <s v="684516110165"/>
  </r>
  <r>
    <s v="ED-567-24M-HRTI"/>
    <s v="KidsTights12-24MIvyHeartDot1pk"/>
    <x v="1"/>
    <n v="120"/>
    <x v="11"/>
    <s v="Kids"/>
    <x v="1"/>
    <s v="C30"/>
    <s v="684516150871"/>
  </r>
  <r>
    <s v="PL-488-009-400"/>
    <s v="Cuffed Sock9-11  Navy 3pk"/>
    <x v="5"/>
    <n v="2"/>
    <x v="2"/>
    <s v="Womens"/>
    <x v="13"/>
    <s v="C60"/>
    <s v="684516080802"/>
  </r>
  <r>
    <s v="ED-2219G-24M-WHAL"/>
    <s v="LC12-24WhaleOfATimeStrSMILE3pk"/>
    <x v="5"/>
    <n v="1488"/>
    <x v="11"/>
    <s v="Kids"/>
    <x v="7"/>
    <s v="C30"/>
    <s v="684516140773"/>
  </r>
  <r>
    <s v="PL-514-010-YALL2"/>
    <s v="CottonCrew10-13GreyNovelty1pk"/>
    <x v="1"/>
    <n v="1610"/>
    <x v="42"/>
    <s v="Mens"/>
    <x v="3"/>
    <s v="C35"/>
    <s v="684516158068"/>
  </r>
  <r>
    <s v="PL-2051-ML-HTST"/>
    <s v="HCButterSockM/LHeartStripe2pk"/>
    <x v="0"/>
    <n v="16"/>
    <x v="2"/>
    <s v="Kids"/>
    <x v="3"/>
    <s v="C60"/>
    <s v="684516092980"/>
  </r>
  <r>
    <s v="PL-621S-009-MACS"/>
    <s v="SharkmouthHS 9-11 Macaroos 2pk"/>
    <x v="0"/>
    <n v="5"/>
    <x v="2"/>
    <s v="Womens"/>
    <x v="4"/>
    <s v="C60"/>
    <s v="684516097725"/>
  </r>
  <r>
    <s v="PL-1426-004-AST3"/>
    <s v="PL No Show 4.5-6 Red/Grey/Navy"/>
    <x v="5"/>
    <n v="136"/>
    <x v="8"/>
    <s v="Kids"/>
    <x v="5"/>
    <s v="C60"/>
    <s v="684516970752"/>
  </r>
  <r>
    <s v="ED-421-24M-NRMS"/>
    <s v="RaggCrew12-24MNavyRedMarled2pk"/>
    <x v="0"/>
    <n v="405"/>
    <x v="11"/>
    <s v="Kids"/>
    <x v="3"/>
    <s v="C30"/>
    <s v="684516127095"/>
  </r>
  <r>
    <s v="PL-531-009-XM23"/>
    <s v="NS9-11SnowflakesPolar Bear3pk"/>
    <x v="5"/>
    <n v="4396"/>
    <x v="13"/>
    <s v="Womens"/>
    <x v="5"/>
    <s v="C12"/>
    <s v="684516136899"/>
  </r>
  <r>
    <s v="EV1-532-009-DEER"/>
    <s v="LowCrew9-11OhDeerGreyMaroon3pk"/>
    <x v="5"/>
    <n v="4"/>
    <x v="43"/>
    <s v="Womens"/>
    <x v="3"/>
    <s v="C12"/>
    <s v="684516204550"/>
  </r>
  <r>
    <s v="PL-530S-7-CYOR"/>
    <s v="Sublimation7-9BlkWhtClrPop 6pk"/>
    <x v="3"/>
    <n v="39"/>
    <x v="5"/>
    <s v="Kids"/>
    <x v="5"/>
    <s v="C40"/>
    <s v="684516076997"/>
  </r>
  <r>
    <s v="PL-512P-9-WPPT2"/>
    <s v="Anklette9-11TexturedPnkPur6pk"/>
    <x v="3"/>
    <n v="492"/>
    <x v="16"/>
    <s v="Womens"/>
    <x v="14"/>
    <s v="C24"/>
    <s v="684516139340"/>
  </r>
  <r>
    <s v="PL-530P2-9-VERB2"/>
    <s v="PolyNS9-11SplitRFVerbiage6pk"/>
    <x v="3"/>
    <n v="24"/>
    <x v="5"/>
    <s v="Womens"/>
    <x v="5"/>
    <s v="C40"/>
    <s v="684516146775"/>
  </r>
  <r>
    <s v="PL-488-565-400"/>
    <s v="CuffedSock 5-6.5NonSkidNvy 3pk"/>
    <x v="5"/>
    <n v="6"/>
    <x v="2"/>
    <s v="Kids"/>
    <x v="5"/>
    <s v="C60"/>
    <s v="684516080765"/>
  </r>
  <r>
    <s v="PL-530-9-HS12PDQ10"/>
    <s v="12/$12UL9-11HibbettSprtPDQ32pk"/>
    <x v="12"/>
    <n v="6"/>
    <x v="0"/>
    <s v="Womens"/>
    <x v="5"/>
    <m/>
    <m/>
  </r>
  <r>
    <s v="PL-488-675-100"/>
    <s v="CuffedSock 6-7.5NonSkidWht 3pk"/>
    <x v="5"/>
    <n v="57"/>
    <x v="2"/>
    <s v="Kids"/>
    <x v="5"/>
    <s v="C60"/>
    <s v="684516080635"/>
  </r>
  <r>
    <s v="PL-530-009-FLUO"/>
    <s v="UL 9-11 Fluorescent Animal Prt"/>
    <x v="3"/>
    <n v="60"/>
    <x v="36"/>
    <s v="Womens"/>
    <x v="5"/>
    <s v="C60"/>
    <s v="684516988146"/>
  </r>
  <r>
    <s v="PL-488-009-200"/>
    <s v="Cuffed Sock9-11  Black 3pk"/>
    <x v="5"/>
    <n v="6"/>
    <x v="2"/>
    <s v="Womens"/>
    <x v="13"/>
    <s v="C60"/>
    <s v="684516080734"/>
  </r>
  <r>
    <s v="PL-5680-ML-GRF"/>
    <s v="FootlessTights M/L GrayRF1pk"/>
    <x v="1"/>
    <n v="94"/>
    <x v="12"/>
    <s v="Womens"/>
    <x v="1"/>
    <s v="C60"/>
    <s v="684516091952"/>
  </r>
  <r>
    <s v="PL-531-006-TD"/>
    <s v="Ultra Lites 6-8.5 Tie Dyed 3pk"/>
    <x v="5"/>
    <n v="1826"/>
    <x v="44"/>
    <s v="Kids"/>
    <x v="5"/>
    <s v="C40"/>
    <s v="684516974026"/>
  </r>
  <r>
    <s v="PL-493P-5-NVY"/>
    <s v="1PlyPolyUniformCrew5-7Navy3pk"/>
    <x v="5"/>
    <n v="615"/>
    <x v="16"/>
    <s v="Kids"/>
    <x v="3"/>
    <s v="C12"/>
    <s v="684516166308"/>
  </r>
  <r>
    <s v="PL-623P-10QS-PINK"/>
    <s v="SinglePlyTurnCuff10-12Pink1pk"/>
    <x v="1"/>
    <n v="20014"/>
    <x v="16"/>
    <s v="Womens"/>
    <x v="8"/>
    <s v="C48"/>
    <s v="684516139036"/>
  </r>
  <r>
    <s v="PL-488-009-100"/>
    <s v="Cuffed Sock9-11  White 3pk"/>
    <x v="5"/>
    <n v="38"/>
    <x v="1"/>
    <s v="Womens"/>
    <x v="13"/>
    <s v="C60"/>
    <s v="684516080666"/>
  </r>
  <r>
    <s v="PL-514-010-AMR29"/>
    <s v="FkCrew10-13RWBSplashTDStars1pk"/>
    <x v="1"/>
    <n v="31"/>
    <x v="5"/>
    <s v="Mens"/>
    <x v="3"/>
    <s v="C40"/>
    <s v="684516121581"/>
  </r>
  <r>
    <s v="PL-623P-10QS-100"/>
    <s v="SinglePlyTurnCuff10-12White1pk"/>
    <x v="1"/>
    <n v="41037"/>
    <x v="16"/>
    <s v="Womens"/>
    <x v="8"/>
    <s v="C48"/>
    <s v="684516138503"/>
  </r>
  <r>
    <s v="PL-488-009-100"/>
    <s v="Cuffed Sock9-11  White 3pk"/>
    <x v="5"/>
    <n v="30"/>
    <x v="1"/>
    <s v="Womens"/>
    <x v="13"/>
    <s v="C60"/>
    <s v="684516080666"/>
  </r>
  <r>
    <s v="PL-488-785-200"/>
    <s v="Cuffed Sock7-8.5 Black 3pk"/>
    <x v="5"/>
    <n v="3"/>
    <x v="2"/>
    <s v="Kids"/>
    <x v="13"/>
    <s v="C60"/>
    <s v="684516080711"/>
  </r>
  <r>
    <s v="PL-488-565-100"/>
    <s v="CuffedSock 5-6.5NonSkidWht 3pk"/>
    <x v="5"/>
    <n v="6"/>
    <x v="2"/>
    <s v="Kids"/>
    <x v="5"/>
    <s v="C60"/>
    <s v="684516080628"/>
  </r>
  <r>
    <s v="PL-514-9-BLVN-M6"/>
    <s v="Crew9-11GrnDontStopBelievin1pk"/>
    <x v="1"/>
    <n v="34"/>
    <x v="6"/>
    <s v="Womens"/>
    <x v="3"/>
    <s v="C60"/>
    <s v="684516129259"/>
  </r>
  <r>
    <s v="PL-531-006-TD"/>
    <s v="Ultra Lites 6-8.5 Tie Dyed 3pk"/>
    <x v="5"/>
    <n v="4"/>
    <x v="44"/>
    <s v="Kids"/>
    <x v="5"/>
    <s v="C40"/>
    <s v="684516974026"/>
  </r>
  <r>
    <s v="PL-466P-7-100W"/>
    <s v="Cuffed Sock 7-9 SolidWhite 6pk"/>
    <x v="3"/>
    <n v="7982"/>
    <x v="16"/>
    <s v="Kids"/>
    <x v="8"/>
    <s v="C24"/>
    <s v="684516139364"/>
  </r>
  <r>
    <s v="PL-1056-7-H250C"/>
    <s v="HCCrew7-9 ArchSupport Gry 6pk"/>
    <x v="3"/>
    <n v="46"/>
    <x v="0"/>
    <s v="Kids"/>
    <x v="3"/>
    <s v="C24"/>
    <s v="684516167756"/>
  </r>
  <r>
    <s v="ED-6038-9-LVDOG"/>
    <s v="CozyHS9-11NvyRedDotDogIcon2pk"/>
    <x v="0"/>
    <n v="678"/>
    <x v="11"/>
    <s v="Womens"/>
    <x v="4"/>
    <s v="C60"/>
    <s v="684516141909"/>
  </r>
  <r>
    <s v="PL-585-006-STBK8"/>
    <s v="HalfCush 6-8 BoysStripeSole4pk"/>
    <x v="6"/>
    <n v="958"/>
    <x v="4"/>
    <s v="Kids"/>
    <x v="3"/>
    <s v="C40"/>
    <s v="684516003849"/>
  </r>
  <r>
    <s v="PL-530P-7-ICNP"/>
    <s v="NS7-9IconsFilledPatterns 6pk"/>
    <x v="3"/>
    <n v="15299"/>
    <x v="16"/>
    <s v="Kids"/>
    <x v="5"/>
    <s v="C60"/>
    <s v="684516139395"/>
  </r>
  <r>
    <s v="PL-623P-6M-3DT"/>
    <s v="InfantBoyBootie0-6RED TIGER1pk"/>
    <x v="1"/>
    <n v="2368"/>
    <x v="8"/>
    <s v="Kids"/>
    <x v="6"/>
    <s v="C72"/>
    <s v="684516055756"/>
  </r>
  <r>
    <s v="PL-514-010-AMR6"/>
    <s v="Crew 10-13AmericanFlagStars1pk"/>
    <x v="1"/>
    <n v="20"/>
    <x v="7"/>
    <s v="Mens"/>
    <x v="3"/>
    <s v="C48"/>
    <s v="684516085838"/>
  </r>
  <r>
    <s v="PL-530P-5-ICNP"/>
    <s v="NS5-7IconsFilledPatterns 6pk"/>
    <x v="3"/>
    <n v="26195"/>
    <x v="16"/>
    <s v="Kids"/>
    <x v="5"/>
    <s v="C60"/>
    <s v="684516139388"/>
  </r>
  <r>
    <s v="PL-488-565-100"/>
    <s v="CuffedSock 5-6.5NonSkidWht 3pk"/>
    <x v="5"/>
    <n v="3"/>
    <x v="2"/>
    <s v="Kids"/>
    <x v="5"/>
    <s v="C60"/>
    <s v="684516080628"/>
  </r>
  <r>
    <s v="PL-903-010-500"/>
    <s v="AS Tube Sock 10-13 Dk Green"/>
    <x v="0"/>
    <n v="104"/>
    <x v="0"/>
    <s v="Mens"/>
    <x v="0"/>
    <s v="C120"/>
    <s v="684516971216"/>
  </r>
  <r>
    <s v="PL-5932-009-LTG"/>
    <s v="OTK9-11OpenworkCrochetRTGry1pk"/>
    <x v="1"/>
    <n v="21"/>
    <x v="27"/>
    <s v="Womens"/>
    <x v="17"/>
    <s v="C60"/>
    <s v="684516110196"/>
  </r>
  <r>
    <s v="PL-SCM-1046-10-WKB"/>
    <s v="HalfCushCrew10-13BlkGry6pk"/>
    <x v="3"/>
    <n v="27"/>
    <x v="17"/>
    <s v="Mens"/>
    <x v="3"/>
    <s v="C24"/>
    <s v="684516146300"/>
  </r>
  <r>
    <s v="PL-5932-009-LTB"/>
    <s v="OTK9-11OpenworkCrochetRTBlk1pk"/>
    <x v="1"/>
    <n v="6"/>
    <x v="27"/>
    <s v="Womens"/>
    <x v="17"/>
    <s v="C60"/>
    <s v="684516110202"/>
  </r>
  <r>
    <s v="ED-523E-9-HRT"/>
    <s v="LC9-11EmbroideredHeartNavy1pk"/>
    <x v="1"/>
    <n v="2183"/>
    <x v="11"/>
    <s v="Womens"/>
    <x v="7"/>
    <s v="C60"/>
    <s v="684516150079"/>
  </r>
  <r>
    <s v="ED-493-12M-EDDS1"/>
    <s v="Crew 3-12M DotStrMINIME 3pk"/>
    <x v="5"/>
    <n v="72"/>
    <x v="11"/>
    <s v="Kids"/>
    <x v="3"/>
    <s v="C30"/>
    <s v="684516126609"/>
  </r>
  <r>
    <s v="PL-5830-010-MGBR"/>
    <s v="HCNS10-13RFGreyBlackRed2pk"/>
    <x v="0"/>
    <n v="600"/>
    <x v="3"/>
    <s v="Mens"/>
    <x v="5"/>
    <s v="C60"/>
    <s v="684516123288"/>
  </r>
  <r>
    <s v="BP-239-KOS-IVY"/>
    <s v="BPBootCuffs BearFaceIvory 1pk"/>
    <x v="1"/>
    <n v="5"/>
    <x v="20"/>
    <s v="Womens"/>
    <x v="10"/>
    <s v="C60"/>
    <s v="684516059266"/>
  </r>
  <r>
    <s v="PL-530-009-WHSS2"/>
    <s v="NoShow9-11WhaleStripeStar6pk"/>
    <x v="3"/>
    <n v="11"/>
    <x v="36"/>
    <s v="Womens"/>
    <x v="5"/>
    <s v="C40"/>
    <s v="684516100432"/>
  </r>
  <r>
    <s v="PL-530-9-BRFT-M6"/>
    <s v="NoShow9-11Breakfast Pack 6pk"/>
    <x v="3"/>
    <n v="23"/>
    <x v="6"/>
    <s v="Womens"/>
    <x v="5"/>
    <s v="C60"/>
    <s v="684516097077"/>
  </r>
  <r>
    <s v="PL-5965-009-ASTN7"/>
    <s v="MeshCardFootie9-11FluoNeons5pk"/>
    <x v="4"/>
    <n v="175"/>
    <x v="13"/>
    <s v="Womens"/>
    <x v="5"/>
    <s v="C40"/>
    <s v="684516015231"/>
  </r>
  <r>
    <s v="LD-314SH-ML-735"/>
    <s v="MemoryFoam 5-10 Solid Nude 2pk"/>
    <x v="0"/>
    <n v="95"/>
    <x v="13"/>
    <s v="Womens"/>
    <x v="4"/>
    <s v="C60"/>
    <s v="684516139654"/>
  </r>
  <r>
    <s v="PL-5933-009-PNTL"/>
    <s v="OTK9-11SSMarlPointelleChar1pk"/>
    <x v="1"/>
    <n v="6"/>
    <x v="39"/>
    <s v="Womens"/>
    <x v="17"/>
    <s v="C60"/>
    <s v="684516133799"/>
  </r>
  <r>
    <s v="PL-576-009-CBZB"/>
    <s v="KH/NS9-11FluoClrblockZebra2pk"/>
    <x v="0"/>
    <n v="699"/>
    <x v="36"/>
    <s v="Womens"/>
    <x v="5"/>
    <s v="C60"/>
    <s v="684516021362"/>
  </r>
  <r>
    <s v="PL-629-009-TDSW"/>
    <s v="HS9-11TDSldsWhtBluPurYel6pk"/>
    <x v="3"/>
    <n v="12"/>
    <x v="0"/>
    <s v="Womens"/>
    <x v="4"/>
    <s v="C24"/>
    <s v="684516123776"/>
  </r>
  <r>
    <s v="PL-602-009-FLAP"/>
    <s v="SecretSock 9-11 FluoAnimal 3pk"/>
    <x v="5"/>
    <n v="34"/>
    <x v="10"/>
    <s v="Womens"/>
    <x v="4"/>
    <s v="C60"/>
    <s v="684516001463"/>
  </r>
  <r>
    <s v="PL-625-009-GWB"/>
    <s v="FlatKnitHS9-11SldGryWhtBlk 3pk"/>
    <x v="5"/>
    <n v="60"/>
    <x v="27"/>
    <s v="Womens"/>
    <x v="4"/>
    <s v="C60"/>
    <s v="684516107332"/>
  </r>
  <r>
    <s v="PL-913-785-LCHX"/>
    <s v="HCCrew7-8.5LightningChecker2pk"/>
    <x v="0"/>
    <n v="3"/>
    <x v="2"/>
    <s v="Kids"/>
    <x v="3"/>
    <s v="C60"/>
    <s v="684516117096"/>
  </r>
  <r>
    <s v="ED-523-9-CAT"/>
    <s v="LC9-11LogoLtGryWhtStrCat1pk"/>
    <x v="1"/>
    <n v="1730"/>
    <x v="11"/>
    <s v="Womens"/>
    <x v="7"/>
    <s v="C60"/>
    <s v="684516145037"/>
  </r>
  <r>
    <s v="PL-486-010-MON16"/>
    <s v="MensCrew10-13MonsterFace5pk"/>
    <x v="4"/>
    <n v="2880"/>
    <x v="14"/>
    <s v="Mens"/>
    <x v="3"/>
    <s v="C36"/>
    <s v="684516063546"/>
  </r>
  <r>
    <s v="PL-618-009-RGR"/>
    <s v="9-11 HalfCushQtr Blk/Color 3pk"/>
    <x v="5"/>
    <n v="23"/>
    <x v="0"/>
    <s v="Womens"/>
    <x v="20"/>
    <s v="C48"/>
    <s v="684516990736"/>
  </r>
  <r>
    <s v="PL-599-SM-WPCTR"/>
    <s v="Super HS S/M WhiteNavyRed 3pk"/>
    <x v="5"/>
    <n v="9"/>
    <x v="2"/>
    <s v="Womens"/>
    <x v="4"/>
    <s v="C60"/>
    <s v="684516142494"/>
  </r>
  <r>
    <s v="LD-530-009-TDWS-10"/>
    <s v="NoShow9-11TDWhtWeltStrPop10pk"/>
    <x v="10"/>
    <n v="20"/>
    <x v="13"/>
    <s v="Womens"/>
    <x v="5"/>
    <s v="C30"/>
    <s v="684516123721"/>
  </r>
  <r>
    <s v="PL-5215-445"/>
    <s v="ToeCoverOneSzeAsstBlkGryWht5pk"/>
    <x v="4"/>
    <n v="9"/>
    <x v="2"/>
    <s v="Womens"/>
    <x v="18"/>
    <s v="C60"/>
    <s v="684516149790"/>
  </r>
  <r>
    <s v="ED-523-9-ANML3"/>
    <s v="LC9-11LogoCharRedToeSeam1pk"/>
    <x v="1"/>
    <n v="1980"/>
    <x v="11"/>
    <s v="Womens"/>
    <x v="7"/>
    <s v="C60"/>
    <s v="684516144849"/>
  </r>
  <r>
    <s v="PL-808S-9-FRNC"/>
    <s v="SubCrew9-11BlackFrenchFlag1pk"/>
    <x v="1"/>
    <n v="2"/>
    <x v="1"/>
    <s v="Womens"/>
    <x v="3"/>
    <s v="C80"/>
    <s v="684516076799"/>
  </r>
  <r>
    <s v="PL-932-007-BEARS"/>
    <s v="FC7-9WinterBearSnowman3pk"/>
    <x v="5"/>
    <n v="32"/>
    <x v="5"/>
    <s v="Kids"/>
    <x v="3"/>
    <s v="C36"/>
    <s v="684516129846"/>
  </r>
  <r>
    <s v="PL-1039E-10-TIGR"/>
    <s v="CushCrew10-13TigerWhtStrBlk1pk"/>
    <x v="1"/>
    <n v="390"/>
    <x v="3"/>
    <s v="Mens"/>
    <x v="3"/>
    <s v="C60"/>
    <s v="684516139784"/>
  </r>
  <r>
    <s v="PL-531-009-SZSD1"/>
    <s v="NoShow9-11ZigZagStripeDot3pk"/>
    <x v="5"/>
    <n v="24"/>
    <x v="3"/>
    <s v="Womens"/>
    <x v="5"/>
    <s v="C60"/>
    <s v="684516101262"/>
  </r>
  <r>
    <s v="PL-621S-009-WPUP"/>
    <s v="SubPrintHS9-11WinterPupRed2pk"/>
    <x v="0"/>
    <n v="2"/>
    <x v="2"/>
    <s v="Womens"/>
    <x v="4"/>
    <s v="C40"/>
    <s v="684516109817"/>
  </r>
  <r>
    <s v="BP-239-KOS-IVY"/>
    <s v="BPBootCuffs BearFaceIvory 1pk"/>
    <x v="1"/>
    <n v="2"/>
    <x v="20"/>
    <s v="Womens"/>
    <x v="10"/>
    <s v="C60"/>
    <s v="684516059266"/>
  </r>
  <r>
    <s v="PL-1039S-9-CHOP"/>
    <s v="SubCrew9-11SantaOnChopper1pk"/>
    <x v="1"/>
    <n v="72"/>
    <x v="29"/>
    <s v="Womens"/>
    <x v="3"/>
    <s v="C40"/>
    <s v="684516068282"/>
  </r>
  <r>
    <s v="PL-564-009-SCR20"/>
    <s v="KH9-11ScrunchBlkZinfandel3pk"/>
    <x v="5"/>
    <n v="6258"/>
    <x v="7"/>
    <s v="Womens"/>
    <x v="11"/>
    <s v="C60"/>
    <s v="684516107585"/>
  </r>
  <r>
    <s v="PL-1039S-9-CG-M6"/>
    <s v="SubCrew9-11Catsw/SunGlasses1pk"/>
    <x v="1"/>
    <n v="297"/>
    <x v="6"/>
    <s v="Womens"/>
    <x v="3"/>
    <s v="C60"/>
    <s v="684516063997"/>
  </r>
  <r>
    <s v="PL-1038-009-DBWG"/>
    <s v="CushCrew9-11BlkWhtGryDotStr3pk"/>
    <x v="5"/>
    <n v="199"/>
    <x v="5"/>
    <s v="Womens"/>
    <x v="3"/>
    <s v="C40"/>
    <s v="684516106397"/>
  </r>
  <r>
    <s v="PL-730-009-GPCB"/>
    <s v="PerfMeshArch9-11GryPkClrblk2pk"/>
    <x v="0"/>
    <n v="624"/>
    <x v="5"/>
    <s v="Womens"/>
    <x v="5"/>
    <s v="C24"/>
    <s v="684516026367"/>
  </r>
  <r>
    <s v="ED-514-9-PEARTH"/>
    <s v="DressCrew9-11CharGreenFI1pk"/>
    <x v="1"/>
    <n v="755"/>
    <x v="11"/>
    <s v="Womens"/>
    <x v="3"/>
    <s v="C60"/>
    <s v="684516150611"/>
  </r>
  <r>
    <s v="PL-493P-9-NVY"/>
    <s v="1PlyPolyUniformCrew9-11Navy3pk"/>
    <x v="5"/>
    <n v="54"/>
    <x v="16"/>
    <s v="Womens"/>
    <x v="3"/>
    <s v="C12"/>
    <s v="684516166322"/>
  </r>
  <r>
    <s v="PL-5830T-009-LBK"/>
    <s v="HCNS Tab9-11 Wool LtBluBlk 2pk"/>
    <x v="0"/>
    <n v="24"/>
    <x v="27"/>
    <s v="Womens"/>
    <x v="5"/>
    <s v="C60"/>
    <s v="684516136493"/>
  </r>
  <r>
    <s v="PL-5830T-009-LIGR"/>
    <s v="HCNS Tab9-11 Wool LilacGry 2pk"/>
    <x v="0"/>
    <n v="24"/>
    <x v="27"/>
    <s v="Womens"/>
    <x v="5"/>
    <s v="C60"/>
    <s v="684516136486"/>
  </r>
  <r>
    <s v="PL-6024-009-SFDS"/>
    <s v="CushHS9-11GrnPnkNvyFlamingo3pk"/>
    <x v="5"/>
    <n v="24"/>
    <x v="10"/>
    <s v="Womens"/>
    <x v="4"/>
    <s v="C40"/>
    <s v="684516099255"/>
  </r>
  <r>
    <s v="PL-5840-007-BWG"/>
    <s v="HalfCushNS7-9BWG Mesh AS6pk"/>
    <x v="3"/>
    <n v="3"/>
    <x v="0"/>
    <s v="Kids"/>
    <x v="5"/>
    <s v="C24"/>
    <s v="684516202952"/>
  </r>
  <r>
    <s v="PL-488-009-100"/>
    <s v="Cuffed Sock9-11  White 3pk"/>
    <x v="5"/>
    <n v="44"/>
    <x v="1"/>
    <s v="Womens"/>
    <x v="13"/>
    <s v="C60"/>
    <s v="684516080666"/>
  </r>
  <r>
    <s v="PL-531P-410-GINMN"/>
    <s v="1PlyPolyNS9-11NvyWhtGryFI3pk"/>
    <x v="5"/>
    <n v="317"/>
    <x v="19"/>
    <s v="Womens"/>
    <x v="5"/>
    <s v="C48"/>
    <s v="684516156125"/>
  </r>
  <r>
    <s v="PL-623P-10QS-TUSK"/>
    <s v="SinglePlyTurnCuff10-12Tusk1pk"/>
    <x v="1"/>
    <n v="28030"/>
    <x v="16"/>
    <s v="Womens"/>
    <x v="8"/>
    <s v="C48"/>
    <s v="684516139029"/>
  </r>
  <r>
    <s v="PL-2055-9-BKWH"/>
    <s v="CozyCrew9-11BlackMarledB/W2pk"/>
    <x v="0"/>
    <n v="6"/>
    <x v="27"/>
    <s v="Womens"/>
    <x v="3"/>
    <s v="C60"/>
    <s v="684516173443"/>
  </r>
  <r>
    <s v="PL-531-007-NWP"/>
    <s v="Girls 7-9 SSNoShw 3pk-P/B/Strp"/>
    <x v="5"/>
    <n v="1020"/>
    <x v="13"/>
    <s v="Kids"/>
    <x v="5"/>
    <s v="C12"/>
    <s v="684516096131"/>
  </r>
  <r>
    <s v="PL-602-009-SRPH"/>
    <s v="HiddenSox9-11SolidSlubKnit3Pk"/>
    <x v="5"/>
    <n v="1"/>
    <x v="7"/>
    <s v="Womens"/>
    <x v="5"/>
    <s v="C60"/>
    <s v="684516031187"/>
  </r>
  <r>
    <s v="PL-1633-010-FIBP"/>
    <s v="Crew10-13FairIsleBuffaloPld5pk"/>
    <x v="4"/>
    <n v="1044"/>
    <x v="14"/>
    <s v="Mens"/>
    <x v="3"/>
    <s v="C36"/>
    <s v="684516113449"/>
  </r>
  <r>
    <s v="PL-1616-010-PKWT"/>
    <s v="Basketball Crew10-13 Pk/Wh 1Pk"/>
    <x v="1"/>
    <n v="3199"/>
    <x v="25"/>
    <s v="Mens"/>
    <x v="3"/>
    <s v="C40"/>
    <s v="684516026602"/>
  </r>
  <r>
    <s v="PL-530-009-BRTD"/>
    <s v="NoShow9-11BrightTrueTieDye6pk"/>
    <x v="3"/>
    <n v="1"/>
    <x v="32"/>
    <s v="Womens"/>
    <x v="5"/>
    <s v="C20"/>
    <s v="684516116211"/>
  </r>
  <r>
    <s v="PL-513-010-BGDC"/>
    <s v="MensDC10-13BlueGrayDotChar 2pk"/>
    <x v="0"/>
    <n v="10"/>
    <x v="12"/>
    <s v="Mens"/>
    <x v="10"/>
    <s v="C60"/>
    <s v="684516099828"/>
  </r>
  <r>
    <s v="PL-1055-009-100"/>
    <s v="HCQtr 9-11 ArchSupportWht 6pk"/>
    <x v="3"/>
    <n v="259"/>
    <x v="15"/>
    <s v="Womens"/>
    <x v="20"/>
    <s v="C30"/>
    <s v="684516122106"/>
  </r>
  <r>
    <s v="PL-514P-10QS-200CK"/>
    <s v="SinglePlyCrew10-12BlackCK1pk"/>
    <x v="1"/>
    <n v="8526"/>
    <x v="16"/>
    <s v="Womens"/>
    <x v="3"/>
    <s v="C48"/>
    <s v="684516138596"/>
  </r>
  <r>
    <s v="PL-710P-9-100"/>
    <s v="1PlyPolyScrunchAnkle9-11Wht1pk"/>
    <x v="1"/>
    <n v="113094"/>
    <x v="16"/>
    <s v="Womens"/>
    <x v="14"/>
    <s v="C48"/>
    <s v="684516147222"/>
  </r>
  <r>
    <s v="HA-592-1Y3Y-POS"/>
    <s v="KH1-3YouthPnkOrgGryStr4pk"/>
    <x v="6"/>
    <n v="60"/>
    <x v="21"/>
    <s v="Kids"/>
    <x v="11"/>
    <s v="C60"/>
    <s v="684516090726"/>
  </r>
  <r>
    <s v="PL-501-004-ASST"/>
    <s v="PL Girls BF/LB/Flwr 4-6.5 3pk"/>
    <x v="5"/>
    <n v="60"/>
    <x v="4"/>
    <s v="Kids"/>
    <x v="7"/>
    <s v="C40"/>
    <s v="684516970332"/>
  </r>
  <r>
    <s v="PL-493-009-XM13"/>
    <s v="Crew 9-11XmasAnimalsGiftSet3pk"/>
    <x v="5"/>
    <n v="3"/>
    <x v="45"/>
    <s v="Womens"/>
    <x v="3"/>
    <s v="C40"/>
    <s v="684516114965"/>
  </r>
  <r>
    <s v="PL-530-9-TFPT-M6"/>
    <s v="NS9-11TropicalFruitsParrot6pk"/>
    <x v="3"/>
    <n v="59"/>
    <x v="6"/>
    <s v="Womens"/>
    <x v="5"/>
    <s v="C60"/>
    <s v="684516115764"/>
  </r>
  <r>
    <s v="PL-618-010-RGR"/>
    <s v="10-13HalfCushQtr Blk/Color 3pk"/>
    <x v="5"/>
    <n v="501"/>
    <x v="0"/>
    <s v="Mens"/>
    <x v="20"/>
    <s v="C48"/>
    <s v="684516990743"/>
  </r>
  <r>
    <s v="PL-5965-005-TTD"/>
    <s v="MeshFootie5-7TonalLineTD5pk"/>
    <x v="4"/>
    <n v="2772"/>
    <x v="14"/>
    <s v="Kids"/>
    <x v="4"/>
    <s v="C36"/>
    <s v="684516122045"/>
  </r>
  <r>
    <s v="PL-514-010-AMR30"/>
    <s v="FKcrew10-13RedWhtStrStarsRF1pk"/>
    <x v="1"/>
    <n v="8"/>
    <x v="5"/>
    <s v="Mens"/>
    <x v="3"/>
    <s v="C40"/>
    <s v="684516121604"/>
  </r>
  <r>
    <s v="ED-229-OS-KIND"/>
    <s v="Scarf OS CamelHeatherRose 1pk"/>
    <x v="1"/>
    <n v="20"/>
    <x v="11"/>
    <s v="Womens"/>
    <x v="9"/>
    <s v="C30"/>
    <s v="684516131610"/>
  </r>
  <r>
    <s v="PL-6019S-9-MSNI"/>
    <s v="HS9-11PrintMissoniSolidBlue2pk"/>
    <x v="0"/>
    <n v="28"/>
    <x v="2"/>
    <s v="Womens"/>
    <x v="4"/>
    <s v="C78"/>
    <s v="684516075488"/>
  </r>
  <r>
    <s v="PL-527-009-AMR33"/>
    <s v="NS9-11RedWhiteTDNavyStars2pk"/>
    <x v="0"/>
    <n v="40"/>
    <x v="5"/>
    <s v="Womens"/>
    <x v="5"/>
    <s v="C40"/>
    <s v="684516122175"/>
  </r>
  <r>
    <s v="PL-514-009-SHR"/>
    <s v="Dress Crew9-11 Sharks Blue1pk"/>
    <x v="1"/>
    <n v="2643"/>
    <x v="5"/>
    <s v="Womens"/>
    <x v="3"/>
    <s v="C40"/>
    <s v="684516069371"/>
  </r>
  <r>
    <s v="PL-5800-010-100"/>
    <s v="Toe Sock 10-13 White 1pk"/>
    <x v="1"/>
    <n v="114"/>
    <x v="44"/>
    <s v="Womens"/>
    <x v="18"/>
    <s v="C60"/>
    <s v="684516019567"/>
  </r>
  <r>
    <s v="PL-730T-010-WCO"/>
    <s v="PerfTabArch10-13WhtCharOrg2pk"/>
    <x v="0"/>
    <n v="534"/>
    <x v="5"/>
    <s v="Mens"/>
    <x v="5"/>
    <s v="C24"/>
    <s v="684516037011"/>
  </r>
  <r>
    <s v="PL-929-ML-200"/>
    <s v="NylonGradCompM/LSolidBlack 1pk"/>
    <x v="1"/>
    <n v="55"/>
    <x v="2"/>
    <s v="Womens"/>
    <x v="11"/>
    <s v="C60"/>
    <s v="684516114125"/>
  </r>
  <r>
    <s v="PL-2055-9-3DFRN2"/>
    <s v="CozyCrew9-11BluFrenchie3D2pk"/>
    <x v="0"/>
    <n v="3"/>
    <x v="27"/>
    <s v="Womens"/>
    <x v="3"/>
    <s v="C60"/>
    <s v="684516205861"/>
  </r>
  <r>
    <s v="PL-512-9-STRT3-M6"/>
    <s v="LC9-11BlkBluRedRollTopWelt6pk"/>
    <x v="3"/>
    <n v="10"/>
    <x v="6"/>
    <s v="Womens"/>
    <x v="7"/>
    <s v="C60"/>
    <s v="684516140100"/>
  </r>
  <r>
    <s v="PL-5840-010-200"/>
    <s v="HCNoShow10-13ArchSupportBlk6pk"/>
    <x v="3"/>
    <n v="1"/>
    <x v="26"/>
    <s v="Mens"/>
    <x v="5"/>
    <s v="C30"/>
    <s v="684516120430"/>
  </r>
  <r>
    <s v="PL-527-009-AMR33"/>
    <s v="NS9-11RedWhiteTDNavyStars2pk"/>
    <x v="0"/>
    <n v="24"/>
    <x v="5"/>
    <s v="Womens"/>
    <x v="5"/>
    <s v="C40"/>
    <s v="684516122175"/>
  </r>
  <r>
    <s v="PL-TB-461-9-IVY"/>
    <s v="T&amp;B Ragg Crew 9-11 Ivory 1pk"/>
    <x v="1"/>
    <n v="6"/>
    <x v="2"/>
    <s v="Womens"/>
    <x v="3"/>
    <s v="C30"/>
    <s v="684516105598"/>
  </r>
  <r>
    <s v="PL-1039E-10-RFLAG"/>
    <s v="CushCrew10-13RacingFlagWht1pk"/>
    <x v="1"/>
    <n v="420"/>
    <x v="3"/>
    <s v="Mens"/>
    <x v="3"/>
    <s v="C60"/>
    <s v="684516145235"/>
  </r>
  <r>
    <s v="PL-531P-410-SANTA"/>
    <s v="1PlyPolyNS9-11GryBlkRedStr3pk"/>
    <x v="5"/>
    <n v="306"/>
    <x v="19"/>
    <s v="Womens"/>
    <x v="5"/>
    <s v="C48"/>
    <s v="684516156095"/>
  </r>
  <r>
    <s v="PL-6036-004-WOOD"/>
    <s v="HS4-6.5WoodlandFoxOwlZigZag5pk"/>
    <x v="4"/>
    <n v="34"/>
    <x v="10"/>
    <s v="Kids"/>
    <x v="4"/>
    <s v="C30"/>
    <s v="684516120003"/>
  </r>
  <r>
    <s v="PL-5966-009-100"/>
    <s v="MeshFootie 9-11 SolidWhite 6Pk"/>
    <x v="3"/>
    <n v="59"/>
    <x v="23"/>
    <s v="Womens"/>
    <x v="4"/>
    <s v="C60"/>
    <s v="684516043913"/>
  </r>
  <r>
    <s v="PL-421-009-MPST"/>
    <s v="RaggCrew9-11MarledCharPnk2pk"/>
    <x v="0"/>
    <n v="6"/>
    <x v="2"/>
    <s v="Womens"/>
    <x v="3"/>
    <s v="C60"/>
    <s v="684516133430"/>
  </r>
  <r>
    <s v="GS-530-785-RDINO"/>
    <s v="NoShow7-8.5RedBlueGreenDino6pk"/>
    <x v="3"/>
    <n v="45"/>
    <x v="15"/>
    <s v="Kids"/>
    <x v="5"/>
    <s v="C36"/>
    <s v="684516151649"/>
  </r>
  <r>
    <s v="PL-584-007-NNRP"/>
    <s v="NoShow7-9NewNeonRandomFeed6pk"/>
    <x v="3"/>
    <n v="1020"/>
    <x v="26"/>
    <s v="Kids"/>
    <x v="5"/>
    <s v="C60"/>
    <s v="684516111513"/>
  </r>
  <r>
    <s v="LD-533S-9-NDCT"/>
    <s v="LadedaSubNS9-11NerdyCat 1PK"/>
    <x v="1"/>
    <n v="36"/>
    <x v="13"/>
    <s v="Womens"/>
    <x v="5"/>
    <s v="C36"/>
    <s v="684516070148"/>
  </r>
  <r>
    <s v="PL-513-010-BSBH"/>
    <s v="MensDC10-13GrayBlackBlueStr2pk"/>
    <x v="0"/>
    <n v="10"/>
    <x v="12"/>
    <s v="Mens"/>
    <x v="5"/>
    <s v="C60"/>
    <s v="684516099750"/>
  </r>
  <r>
    <s v="PL-530S-5-CFLM"/>
    <s v="Sublimation5-7 HeartDotStr 6pk"/>
    <x v="3"/>
    <n v="1636"/>
    <x v="5"/>
    <s v="Kids"/>
    <x v="5"/>
    <s v="C40"/>
    <s v="684516077017"/>
  </r>
  <r>
    <s v="PL-730DT-009-100"/>
    <s v="Perf Mesh Arch9-11 White 2pk"/>
    <x v="0"/>
    <n v="906"/>
    <x v="5"/>
    <s v="Womens"/>
    <x v="5"/>
    <s v="C24"/>
    <s v="684516069296"/>
  </r>
  <r>
    <s v="PL-730DT-009-WPYB"/>
    <s v="PerfDbleTab9-11WhtYelBlkPnk2pk"/>
    <x v="0"/>
    <n v="1500"/>
    <x v="5"/>
    <s v="Womens"/>
    <x v="5"/>
    <s v="C24"/>
    <s v="684516069319"/>
  </r>
  <r>
    <s v="PL-732T-010-333"/>
    <s v="CushPerf ST10-13 BlkWhtBlk 3pk"/>
    <x v="5"/>
    <n v="2456"/>
    <x v="26"/>
    <s v="Mens"/>
    <x v="5"/>
    <s v="C30"/>
    <s v="684516059440"/>
  </r>
  <r>
    <s v="GS-606-007-100"/>
    <s v="GS MeshTop N/S 7-9 White 8pk"/>
    <x v="7"/>
    <n v="24"/>
    <x v="15"/>
    <s v="Kids"/>
    <x v="5"/>
    <s v="C24"/>
    <s v="684516972077"/>
  </r>
  <r>
    <s v="PL-466-005-100"/>
    <s v="Cuffed 5-7 Solid White 6pk"/>
    <x v="3"/>
    <n v="48"/>
    <x v="16"/>
    <s v="Kids"/>
    <x v="8"/>
    <s v="C12"/>
    <s v="684516115382"/>
  </r>
  <r>
    <s v="PL-6026-010-102"/>
    <s v="FlatKnit 10-13 Black/White 6pk"/>
    <x v="3"/>
    <n v="1"/>
    <x v="23"/>
    <s v="Mens"/>
    <x v="4"/>
    <s v="C60"/>
    <s v="684516048505"/>
  </r>
  <r>
    <s v="PL-421-009-BTNR"/>
    <s v="RaggCrew9-11SlubYarnBlueTan2pk"/>
    <x v="0"/>
    <n v="6"/>
    <x v="10"/>
    <s v="Womens"/>
    <x v="3"/>
    <s v="C30"/>
    <s v="684516135281"/>
  </r>
  <r>
    <s v="PL-530-PP-SNWD-OE"/>
    <s v="NS PREPACKSnowDogDayFIMarl6pk"/>
    <x v="9"/>
    <n v="1474"/>
    <x v="6"/>
    <s v="Kids"/>
    <x v="5"/>
    <s v="C12"/>
    <s v="684516127675"/>
  </r>
  <r>
    <s v="PL-5880-007-WCCP"/>
    <s v="CushNS7-9GirlsWhtMarlCPH/T8pk"/>
    <x v="7"/>
    <n v="27"/>
    <x v="5"/>
    <s v="Kids"/>
    <x v="5"/>
    <s v="C32"/>
    <s v="684516125466"/>
  </r>
  <r>
    <s v="PL-530-009-100"/>
    <s v="Thinnies N/S 9-11 White 6pk"/>
    <x v="3"/>
    <n v="29"/>
    <x v="4"/>
    <s v="Womens"/>
    <x v="5"/>
    <s v="C60"/>
    <s v="684516967387"/>
  </r>
  <r>
    <s v="PL-5800-009-100"/>
    <s v="Toe Sock 9-11 White 1pk"/>
    <x v="1"/>
    <n v="179"/>
    <x v="44"/>
    <s v="Womens"/>
    <x v="18"/>
    <s v="C60"/>
    <s v="684516019550"/>
  </r>
  <r>
    <s v="PL-730DT-010-RCB"/>
    <s v="PerfDbleTab10-13RedCharBlk2pk"/>
    <x v="0"/>
    <n v="86"/>
    <x v="13"/>
    <s v="Mens"/>
    <x v="5"/>
    <s v="C24"/>
    <s v="684516037035"/>
  </r>
  <r>
    <s v="PL-533S-009-HDP"/>
    <s v="NoShow 9-11 HotdogPizza 1pk"/>
    <x v="1"/>
    <n v="80"/>
    <x v="2"/>
    <s v="Womens"/>
    <x v="5"/>
    <s v="C60"/>
    <s v="684516097558"/>
  </r>
  <r>
    <s v="PL-621S-009-CRNV"/>
    <s v="SharkmouthHS9-11CarnivalRde2pk"/>
    <x v="0"/>
    <n v="20"/>
    <x v="2"/>
    <s v="Womens"/>
    <x v="4"/>
    <s v="C60"/>
    <s v="684516097695"/>
  </r>
  <r>
    <s v="PL-523-009-ASTM"/>
    <s v="Low Crew 9-11 Assortment1pk"/>
    <x v="1"/>
    <n v="6239"/>
    <x v="25"/>
    <s v="Womens"/>
    <x v="3"/>
    <s v="C120"/>
    <s v="684516066806"/>
  </r>
  <r>
    <s v="PL-530S-089-RBLD"/>
    <s v="NS 8-9 SublimatedRosesBows 6pk"/>
    <x v="3"/>
    <n v="27"/>
    <x v="2"/>
    <s v="Kids"/>
    <x v="5"/>
    <s v="C60"/>
    <s v="684516075402"/>
  </r>
  <r>
    <s v="PL-5966-009-RF17"/>
    <s v="NylonMF9-11RFSpring17Clrs 6pk"/>
    <x v="3"/>
    <n v="24"/>
    <x v="10"/>
    <s v="Womens"/>
    <x v="4"/>
    <s v="C30"/>
    <s v="684516114293"/>
  </r>
  <r>
    <s v="PL-581P-410-WGSDS"/>
    <s v="1PlyPolyNS9-11FKWhtDotStr3pk"/>
    <x v="5"/>
    <n v="6"/>
    <x v="19"/>
    <s v="Womens"/>
    <x v="5"/>
    <s v="C48"/>
    <s v="684516156071"/>
  </r>
  <r>
    <s v="EV1-245-OS-BURGY"/>
    <s v="HndWrmrOSBurg&amp;LtGrey2pk"/>
    <x v="0"/>
    <n v="244"/>
    <x v="43"/>
    <s v="Womens"/>
    <x v="9"/>
    <s v="C12"/>
    <s v="684516167664"/>
  </r>
  <r>
    <s v="PL-512-009-NEY"/>
    <s v="Low Crew 9-11 Nep Yarns 6pk"/>
    <x v="3"/>
    <n v="4"/>
    <x v="10"/>
    <s v="Womens"/>
    <x v="3"/>
    <s v="C30"/>
    <s v="684516129099"/>
  </r>
  <r>
    <s v="ED-2219-3M-GRLV"/>
    <s v="LowCut 0-3M I AmLoved Str 3pk"/>
    <x v="5"/>
    <n v="612"/>
    <x v="11"/>
    <s v="Kids"/>
    <x v="7"/>
    <s v="C30"/>
    <s v="684516167480"/>
  </r>
  <r>
    <s v="ED-421-12M-NRMS"/>
    <s v="RaggCrew3-12MNvyRedMarled2pk"/>
    <x v="0"/>
    <n v="404"/>
    <x v="11"/>
    <s v="Kids"/>
    <x v="3"/>
    <s v="C30"/>
    <s v="684516127088"/>
  </r>
  <r>
    <s v="ED-2219-24M-GRLV"/>
    <s v="LowCut12-24M IAmLovedStr 3pk"/>
    <x v="5"/>
    <n v="888"/>
    <x v="11"/>
    <s v="Kids"/>
    <x v="7"/>
    <s v="C30"/>
    <s v="684516167503"/>
  </r>
  <r>
    <s v="PL-710P-9-200"/>
    <s v="1PlyPolyScrunchAnkle9-11Blk1pk"/>
    <x v="1"/>
    <n v="35722"/>
    <x v="16"/>
    <s v="Womens"/>
    <x v="14"/>
    <s v="C48"/>
    <s v="684516147239"/>
  </r>
  <r>
    <s v="PL-6024-009-ZRS"/>
    <s v="HC HS 9-11 ZigZag Stripe 3pk"/>
    <x v="5"/>
    <n v="279"/>
    <x v="10"/>
    <s v="Womens"/>
    <x v="4"/>
    <s v="C60"/>
    <s v="684516004068"/>
  </r>
  <r>
    <s v="PL-903-007-420"/>
    <s v="AS Tube Sock 7-9 Royal"/>
    <x v="0"/>
    <n v="28"/>
    <x v="0"/>
    <s v="Kids"/>
    <x v="0"/>
    <s v="C120"/>
    <s v="684516971476"/>
  </r>
  <r>
    <s v="PL-581P-410-WGSDS"/>
    <s v="1PlyPolyNS9-11FKWhtDotStr3pk"/>
    <x v="5"/>
    <n v="248"/>
    <x v="19"/>
    <s v="Womens"/>
    <x v="5"/>
    <s v="C48"/>
    <s v="684516156071"/>
  </r>
  <r>
    <s v="PL-493P2-10-RFMLC"/>
    <s v="PlyCr 10-13 Ribbed Green 3pk"/>
    <x v="5"/>
    <n v="7"/>
    <x v="16"/>
    <s v="Mens"/>
    <x v="3"/>
    <s v="C24"/>
    <s v="684516140964"/>
  </r>
  <r>
    <s v="PL-493-785-RAMS"/>
    <s v="Crew7-8.5RedGryArrowMarlStr3pk"/>
    <x v="5"/>
    <n v="39"/>
    <x v="2"/>
    <s v="Kids"/>
    <x v="3"/>
    <s v="C60"/>
    <s v="684516095233"/>
  </r>
  <r>
    <s v="PL-493-785-RAMS"/>
    <s v="Crew7-8.5RedGryArrowMarlStr3pk"/>
    <x v="5"/>
    <n v="30"/>
    <x v="2"/>
    <s v="Kids"/>
    <x v="3"/>
    <s v="C60"/>
    <s v="684516095233"/>
  </r>
  <r>
    <s v="PL-612-9-SLUR2-M6"/>
    <s v="LC9-11LurexStrIvyBluPnkBlk5pk"/>
    <x v="4"/>
    <n v="38"/>
    <x v="6"/>
    <s v="Womens"/>
    <x v="3"/>
    <s v="C60"/>
    <s v="684516129464"/>
  </r>
  <r>
    <s v="PL-596-009-ASST1"/>
    <s v="PL NyMesh Footie 9-11 Asst"/>
    <x v="5"/>
    <n v="5079"/>
    <x v="5"/>
    <s v="Womens"/>
    <x v="4"/>
    <s v="C40"/>
    <s v="684516979090"/>
  </r>
  <r>
    <s v="HA-592-121Y-BLD"/>
    <s v="KH12-1YouthBluLavGryStrDot4pk"/>
    <x v="6"/>
    <n v="1510"/>
    <x v="21"/>
    <s v="Kids"/>
    <x v="11"/>
    <s v="C60"/>
    <s v="684516080123"/>
  </r>
  <r>
    <s v="PL-732-009-ACCS"/>
    <s v="Cushion9-11Wht withGryHeel 3pk"/>
    <x v="5"/>
    <n v="2418"/>
    <x v="5"/>
    <s v="Womens"/>
    <x v="5"/>
    <s v="C24"/>
    <s v="684516051895"/>
  </r>
  <r>
    <s v="PL-546-009-PPTL"/>
    <s v="Ankle Petal Lace Pink1pk 9-11"/>
    <x v="1"/>
    <n v="5"/>
    <x v="2"/>
    <s v="Womens"/>
    <x v="14"/>
    <s v="C60"/>
    <s v="684516092799"/>
  </r>
  <r>
    <s v="PL-533S-009-RPUP"/>
    <s v="NoShow 9-11 PuppyInTheRain 1pk"/>
    <x v="1"/>
    <n v="48"/>
    <x v="2"/>
    <s v="Womens"/>
    <x v="5"/>
    <n v="1"/>
    <s v="684516097510"/>
  </r>
  <r>
    <s v="PL-532-005-PWB"/>
    <s v="LowCrew 5-7SSPolyPnkBlkWht 3pk"/>
    <x v="5"/>
    <n v="9"/>
    <x v="16"/>
    <s v="Kids"/>
    <x v="3"/>
    <s v="C12"/>
    <s v="684516072388"/>
  </r>
  <r>
    <s v="PL-421-675-MPST"/>
    <s v="RaggCrew6-7.5MarledCharPnk2pk"/>
    <x v="0"/>
    <n v="9"/>
    <x v="2"/>
    <s v="Kids"/>
    <x v="3"/>
    <s v="C60"/>
    <s v="684516133409"/>
  </r>
  <r>
    <s v="PL-1039S-9-SCUP"/>
    <s v="SubCrew9-11SnowmanCupcake1pk"/>
    <x v="1"/>
    <n v="60"/>
    <x v="13"/>
    <s v="Womens"/>
    <x v="3"/>
    <s v="C40"/>
    <s v="684516068213"/>
  </r>
  <r>
    <s v="PL-5960-009-TGB"/>
    <s v="LaceFootie 9-11Tan Gry Blk 3pk"/>
    <x v="5"/>
    <n v="4706"/>
    <x v="23"/>
    <s v="Womens"/>
    <x v="4"/>
    <s v="C40"/>
    <s v="684516057590"/>
  </r>
  <r>
    <s v="PL-903-009-326"/>
    <s v="AS Tube Sock 9-11 Maroon"/>
    <x v="0"/>
    <n v="45"/>
    <x v="0"/>
    <s v="Womens"/>
    <x v="0"/>
    <s v="C120"/>
    <s v="684516971315"/>
  </r>
  <r>
    <s v="PL-732-009-PMF"/>
    <s v="HalfCush9-11Pink MarlPeach3pk"/>
    <x v="5"/>
    <n v="803"/>
    <x v="26"/>
    <s v="Womens"/>
    <x v="5"/>
    <s v="C60"/>
    <s v="684516123530"/>
  </r>
  <r>
    <s v="PL-530-9-SKII-M6"/>
    <s v="No Show9-11 Snow Skiing 6pk"/>
    <x v="3"/>
    <n v="29"/>
    <x v="6"/>
    <s v="Womens"/>
    <x v="5"/>
    <s v="C60"/>
    <s v="684516107912"/>
  </r>
  <r>
    <s v="PL-629-009-CHVMP"/>
    <s v="SharkmouthHS9-11w/PopToeStr6pk"/>
    <x v="3"/>
    <n v="8"/>
    <x v="5"/>
    <s v="Womens"/>
    <x v="4"/>
    <s v="C40"/>
    <s v="684516147024"/>
  </r>
  <r>
    <s v="PL-1039SP-9-GLX1"/>
    <s v="SubCushCrew9-11 GlaxyCloud1pk"/>
    <x v="1"/>
    <n v="7"/>
    <x v="5"/>
    <s v="Womens"/>
    <x v="3"/>
    <s v="C40"/>
    <s v="684516064628"/>
  </r>
  <r>
    <s v="PL-531P-410-ROSE"/>
    <s v="PolyNs9-11IndigoRosesGrey3pk"/>
    <x v="5"/>
    <n v="4"/>
    <x v="19"/>
    <s v="Womens"/>
    <x v="5"/>
    <s v="C60"/>
    <s v="684516142647"/>
  </r>
  <r>
    <s v="ED-514-009-LOVE2"/>
    <s v="DressCrew9-11Gray4ColorStr1pk"/>
    <x v="1"/>
    <n v="60"/>
    <x v="11"/>
    <s v="Womens"/>
    <x v="3"/>
    <s v="C60"/>
    <s v="684516093444"/>
  </r>
  <r>
    <s v="ED-523-9-ANML2"/>
    <s v="LC9-11LogoTanBlackToeSeam1pk"/>
    <x v="1"/>
    <n v="2154"/>
    <x v="11"/>
    <s v="Womens"/>
    <x v="7"/>
    <s v="C60"/>
    <s v="684516144832"/>
  </r>
  <r>
    <s v="PL-437-565-MBNL"/>
    <s v="Crew5-6.5MarlBurNvyLaceTrim2pk"/>
    <x v="0"/>
    <n v="36"/>
    <x v="2"/>
    <s v="Kids"/>
    <x v="3"/>
    <s v="C60"/>
    <s v="684516111780"/>
  </r>
  <r>
    <s v="PL-421-089-MPST"/>
    <s v="RaggCrew8-9MarledCharPnk2pk"/>
    <x v="0"/>
    <n v="12"/>
    <x v="2"/>
    <s v="Kids"/>
    <x v="3"/>
    <s v="C60"/>
    <s v="684516133423"/>
  </r>
  <r>
    <s v="PL-564P-7-BWNV"/>
    <s v="KneeHigh7-9BlackWhiteNavy3pk"/>
    <x v="5"/>
    <n v="44"/>
    <x v="16"/>
    <s v="Kids"/>
    <x v="11"/>
    <s v="C24"/>
    <s v="684516149363"/>
  </r>
  <r>
    <s v="PL-512P-9-BNEPT"/>
    <s v="SinglePlyLC9-11BluNepYarn6pk"/>
    <x v="3"/>
    <n v="10"/>
    <x v="16"/>
    <s v="Womens"/>
    <x v="7"/>
    <s v="C12"/>
    <s v="684516138473"/>
  </r>
  <r>
    <s v="PL-5932-009-CGSW"/>
    <s v="OTK9-11RFVarsityStrCreamGry1pk"/>
    <x v="1"/>
    <n v="12"/>
    <x v="7"/>
    <s v="Womens"/>
    <x v="17"/>
    <s v="C60"/>
    <s v="684516108674"/>
  </r>
  <r>
    <s v="PL-421-785-MPST"/>
    <s v="RaggCrew7-8.5MarledCharPnk2pk"/>
    <x v="0"/>
    <n v="6"/>
    <x v="2"/>
    <s v="Kids"/>
    <x v="3"/>
    <s v="C60"/>
    <s v="684516133416"/>
  </r>
  <r>
    <s v="PL-514-009-AMR27"/>
    <s v="FKCrew9-11RFRedWhtBluSS1pk"/>
    <x v="1"/>
    <n v="52"/>
    <x v="5"/>
    <s v="Womens"/>
    <x v="3"/>
    <s v="C40"/>
    <s v="684516121536"/>
  </r>
  <r>
    <s v="PL-6211P2-9-ZLMON"/>
    <s v="2PlyPolyHS9-11YellPnk Logo3pk"/>
    <x v="5"/>
    <n v="238"/>
    <x v="27"/>
    <s v="Womens"/>
    <x v="4"/>
    <s v="C60"/>
    <s v="684516968360"/>
  </r>
  <r>
    <s v="PL-566-009-BFPN"/>
    <s v="SlouchyKH9-11PointelleDenim1pk"/>
    <x v="1"/>
    <n v="18"/>
    <x v="10"/>
    <s v="Womens"/>
    <x v="11"/>
    <s v="C30"/>
    <s v="684516135304"/>
  </r>
  <r>
    <s v="PL-514-009-AMR16"/>
    <s v="Crew9-11AmericanFlagRWB1pk"/>
    <x v="1"/>
    <n v="1"/>
    <x v="5"/>
    <s v="Womens"/>
    <x v="3"/>
    <s v="C40"/>
    <s v="684516099651"/>
  </r>
  <r>
    <s v="PL-486-007-PASPT"/>
    <s v="Crew 7-9 PointellePastels 5pk"/>
    <x v="4"/>
    <n v="576"/>
    <x v="14"/>
    <s v="Kids"/>
    <x v="3"/>
    <s v="C36"/>
    <s v="684516159645"/>
  </r>
  <r>
    <s v="PL-514P-9-GRFTW"/>
    <s v="SinglePlyCrew9-11RFTextWelt1pk"/>
    <x v="1"/>
    <n v="6415"/>
    <x v="16"/>
    <s v="Womens"/>
    <x v="3"/>
    <s v="C48"/>
    <s v="684516138657"/>
  </r>
  <r>
    <s v="PL-530-009-NYS"/>
    <s v="NS9-11PinkGrayBlackPurple6pk"/>
    <x v="3"/>
    <n v="80"/>
    <x v="5"/>
    <s v="Womens"/>
    <x v="5"/>
    <s v="C40"/>
    <s v="684516106304"/>
  </r>
  <r>
    <s v="LD-530-009-SRF1"/>
    <s v="NS9-11SolidRandomFeedWine6pk"/>
    <x v="3"/>
    <n v="20"/>
    <x v="13"/>
    <s v="Womens"/>
    <x v="5"/>
    <s v="C60"/>
    <s v="684516129877"/>
  </r>
  <r>
    <s v="PL-493-565-REX"/>
    <s v="Nordstrom Crew 5-6.5T Rex 3pk"/>
    <x v="5"/>
    <n v="199"/>
    <x v="2"/>
    <s v="Kids"/>
    <x v="3"/>
    <s v="C60"/>
    <s v="684516065717"/>
  </r>
  <r>
    <s v="PL-546P-10QS-100MS"/>
    <s v="SinglePlyAnklet10-12StriWht1pk"/>
    <x v="1"/>
    <n v="5862"/>
    <x v="16"/>
    <s v="Womens"/>
    <x v="14"/>
    <s v="C48"/>
    <s v="684516138411"/>
  </r>
  <r>
    <s v="PL-514-010-AMR28"/>
    <s v="FKCrew10-13BlkWhtStarsKISD1pk"/>
    <x v="1"/>
    <n v="7"/>
    <x v="5"/>
    <s v="Mens"/>
    <x v="3"/>
    <s v="C40"/>
    <s v="684516121567"/>
  </r>
  <r>
    <s v="PL-625-009-NVGS"/>
    <s v="SharkmouthHS 9-11NvyGreyWht3pk"/>
    <x v="5"/>
    <n v="51"/>
    <x v="27"/>
    <s v="Womens"/>
    <x v="4"/>
    <s v="C60"/>
    <s v="684516121529"/>
  </r>
  <r>
    <s v="PL-629-SM-PSTAL"/>
    <s v="HiddenSoxSmall/MediumPastel6pk"/>
    <x v="3"/>
    <n v="1"/>
    <x v="2"/>
    <s v="Kids"/>
    <x v="5"/>
    <s v="C60"/>
    <s v="684516958187"/>
  </r>
  <r>
    <s v="IM2-513-9-200"/>
    <s v="Crew9-11CashmereBlendBlkDot2pk"/>
    <x v="0"/>
    <n v="12"/>
    <x v="18"/>
    <s v="Womens"/>
    <x v="3"/>
    <s v="C60"/>
    <s v="684516156255"/>
  </r>
  <r>
    <s v="PL-514-009-AMR30"/>
    <s v="FKcrew9-11RedWhtStrStarsRF1pk"/>
    <x v="1"/>
    <n v="40"/>
    <x v="5"/>
    <s v="Womens"/>
    <x v="3"/>
    <s v="C40"/>
    <s v="684516121598"/>
  </r>
  <r>
    <s v="PL-486-005-PASPT"/>
    <s v="Crew 5-7 PointellePastels 5pk"/>
    <x v="4"/>
    <n v="360"/>
    <x v="14"/>
    <s v="Kids"/>
    <x v="3"/>
    <s v="C36"/>
    <s v="684516159638"/>
  </r>
  <r>
    <s v="PL-5966-009-AMR21"/>
    <s v="MeshFootie9-11RWB RFSolids 6pk"/>
    <x v="3"/>
    <n v="24"/>
    <x v="10"/>
    <s v="Womens"/>
    <x v="4"/>
    <s v="C30"/>
    <s v="684516100098"/>
  </r>
  <r>
    <s v="PL-905-007-400"/>
    <s v="All Sport 7-9 Navy 2 Pk"/>
    <x v="0"/>
    <n v="5"/>
    <x v="0"/>
    <s v="Kids"/>
    <x v="0"/>
    <s v="C24"/>
    <s v="684516047355"/>
  </r>
  <r>
    <s v="LD-529-785-DDYE"/>
    <s v="NoShow7-8.5BrightDipDyeClrs5pk"/>
    <x v="4"/>
    <n v="30"/>
    <x v="13"/>
    <s v="Kids"/>
    <x v="5"/>
    <s v="C36"/>
    <s v="684516121352"/>
  </r>
  <r>
    <s v="PL-631P-10QS-WB"/>
    <s v="SinglePlyCrew10-12WhtBlkRT6pk"/>
    <x v="3"/>
    <n v="6189"/>
    <x v="16"/>
    <s v="Womens"/>
    <x v="3"/>
    <s v="C12"/>
    <s v="684516138718"/>
  </r>
  <r>
    <s v="PL-512-9-VASS-M6"/>
    <s v="NS9-11BlkWhtVasityNeonPop6pk"/>
    <x v="3"/>
    <n v="53"/>
    <x v="6"/>
    <s v="Womens"/>
    <x v="5"/>
    <s v="C60"/>
    <s v="684516107943"/>
  </r>
  <r>
    <s v="PL-514-009-AMR27"/>
    <s v="FKCrew9-11RFRedWhtBluSS1pk"/>
    <x v="1"/>
    <n v="79"/>
    <x v="5"/>
    <s v="Womens"/>
    <x v="3"/>
    <s v="C40"/>
    <s v="684516121536"/>
  </r>
  <r>
    <s v="PL-533S-009-MSHK"/>
    <s v="NoShow9-11MilkshakeSprinkle1pk"/>
    <x v="1"/>
    <n v="216"/>
    <x v="2"/>
    <s v="Womens"/>
    <x v="5"/>
    <s v="C60"/>
    <s v="684516097541"/>
  </r>
  <r>
    <s v="PL-205-9-3DGIN"/>
    <s v="CozyCrew9-11Gbread3DPom1pk"/>
    <x v="1"/>
    <n v="12"/>
    <x v="2"/>
    <s v="Womens"/>
    <x v="3"/>
    <s v="C60"/>
    <s v="684516158112"/>
  </r>
  <r>
    <s v="PL-577-067-PBLT"/>
    <s v="KH BootSock 6-7 PinkBlack 2pk"/>
    <x v="0"/>
    <n v="5"/>
    <x v="2"/>
    <s v="Womens"/>
    <x v="11"/>
    <s v="C60"/>
    <s v="684516090344"/>
  </r>
  <r>
    <s v="PL-530-009-ZDSP"/>
    <s v="NoShow9-11BrightZZDotStripe6pk"/>
    <x v="3"/>
    <n v="12"/>
    <x v="13"/>
    <s v="Womens"/>
    <x v="5"/>
    <s v="C60"/>
    <s v="684516068701"/>
  </r>
  <r>
    <s v="PL-533S-009-CONE"/>
    <s v="NoShow 9-11 IceCreamCone 1pk"/>
    <x v="1"/>
    <n v="6"/>
    <x v="2"/>
    <s v="Womens"/>
    <x v="5"/>
    <s v="C60"/>
    <s v="684516097831"/>
  </r>
  <r>
    <s v="PL-5932-009-CGSW"/>
    <s v="OTK9-11RFVarsityStrCreamGry1pk"/>
    <x v="1"/>
    <n v="632"/>
    <x v="7"/>
    <s v="Womens"/>
    <x v="17"/>
    <s v="C60"/>
    <s v="684516108674"/>
  </r>
  <r>
    <s v="PL-5933-009-BGVS"/>
    <s v="OTK9-11WideRibBlkHtrGreyStr1pk"/>
    <x v="1"/>
    <n v="12"/>
    <x v="2"/>
    <s v="Womens"/>
    <x v="17"/>
    <s v="C60"/>
    <s v="684516136356"/>
  </r>
  <r>
    <s v="PL-621S-009-FDST"/>
    <s v="SharkmouthHS9-11FoodSticker2pk"/>
    <x v="0"/>
    <n v="42"/>
    <x v="2"/>
    <s v="Womens"/>
    <x v="4"/>
    <s v="C60"/>
    <s v="684516097800"/>
  </r>
  <r>
    <s v="PL-566-009-SSCI"/>
    <s v="KH9-11Supersoft CK Ivory 1pk"/>
    <x v="1"/>
    <n v="18"/>
    <x v="10"/>
    <s v="Womens"/>
    <x v="11"/>
    <s v="C60"/>
    <s v="684516135397"/>
  </r>
  <r>
    <s v="GS-5840-009-100"/>
    <s v="HCNoShow 9-11 WhiteSpandex 6pk"/>
    <x v="3"/>
    <n v="787"/>
    <x v="15"/>
    <s v="Womens"/>
    <x v="5"/>
    <s v="C60"/>
    <s v="684516137636"/>
  </r>
  <r>
    <s v="PL-530P-007-100-10"/>
    <s v="Single Ply PolyNS7-9White10pk"/>
    <x v="10"/>
    <n v="1515"/>
    <x v="13"/>
    <s v="Kids"/>
    <x v="5"/>
    <s v="C60"/>
    <s v="684516118062"/>
  </r>
  <r>
    <s v="PL-6019S-9-BANA"/>
    <s v="HS9-11PrintBananas SldCoral2pk"/>
    <x v="0"/>
    <n v="98"/>
    <x v="2"/>
    <s v="Womens"/>
    <x v="4"/>
    <s v="C60"/>
    <s v="684516075440"/>
  </r>
  <r>
    <s v="PL-564-009-CAM1"/>
    <s v="KneeHigh 9-11CamoAssortment3Pk"/>
    <x v="5"/>
    <n v="1"/>
    <x v="23"/>
    <s v="Womens"/>
    <x v="11"/>
    <s v="C40"/>
    <s v="684516035154"/>
  </r>
  <r>
    <s v="PL-6019S-9-MSNI"/>
    <s v="HS9-11PrintMissoniSolidBlue2pk"/>
    <x v="0"/>
    <n v="144"/>
    <x v="2"/>
    <s v="Womens"/>
    <x v="4"/>
    <s v="C78"/>
    <s v="684516075488"/>
  </r>
  <r>
    <s v="PL-6019S-9-PPNA"/>
    <s v="HS9-11PrintPineappleSldPink2pk"/>
    <x v="0"/>
    <n v="105"/>
    <x v="2"/>
    <s v="Womens"/>
    <x v="4"/>
    <s v="C60"/>
    <s v="684516075457"/>
  </r>
  <r>
    <s v="PL-623P-6M-3DHB"/>
    <s v="InfantBootie0-6GreenWhtDuck1pk"/>
    <x v="1"/>
    <n v="68"/>
    <x v="8"/>
    <s v="Kids"/>
    <x v="6"/>
    <s v="C72"/>
    <s v="684516028484"/>
  </r>
  <r>
    <s v="PL-6024-009-SRDT"/>
    <s v="CushHiddenSox9-11FluoStrDot3pk"/>
    <x v="5"/>
    <n v="48"/>
    <x v="10"/>
    <s v="Womens"/>
    <x v="5"/>
    <s v="C40"/>
    <s v="684516008097"/>
  </r>
  <r>
    <s v="PL-6019S-9-FWOR"/>
    <s v="HS9-11PrintFlowerSolidOrchi2pk"/>
    <x v="0"/>
    <n v="158"/>
    <x v="2"/>
    <s v="Womens"/>
    <x v="4"/>
    <s v="C60"/>
    <s v="684516075471"/>
  </r>
  <r>
    <s v="ED-493G-24M-BNYT"/>
    <s v="Crew12-24BunnyPackPawprint3pk"/>
    <x v="5"/>
    <n v="96"/>
    <x v="11"/>
    <s v="Kids"/>
    <x v="3"/>
    <s v="C30"/>
    <s v="684516140735"/>
  </r>
  <r>
    <s v="PL-513-010-CRSD"/>
    <s v="MensDC10-13CharcoalKnitInSD2pk"/>
    <x v="0"/>
    <n v="10"/>
    <x v="12"/>
    <s v="Mens"/>
    <x v="5"/>
    <s v="C60"/>
    <s v="684516099774"/>
  </r>
  <r>
    <s v="PL-1205P-007-ACCS"/>
    <s v="PolyCush7-9Whtw/GreyH/TStr6Pk"/>
    <x v="3"/>
    <n v="40"/>
    <x v="12"/>
    <s v="Kids"/>
    <x v="5"/>
    <s v="C24"/>
    <s v="684516038629"/>
  </r>
  <r>
    <s v="PL-6026-009-MUST8"/>
    <s v="HS 9-11 FluoMustache/Stripe6pk"/>
    <x v="3"/>
    <n v="113"/>
    <x v="23"/>
    <s v="Womens"/>
    <x v="4"/>
    <s v="C60"/>
    <s v="684516048956"/>
  </r>
  <r>
    <s v="ED-493G-24M-BNYT"/>
    <s v="Crew12-24BunnyPackPawprint3pk"/>
    <x v="5"/>
    <n v="1451"/>
    <x v="11"/>
    <s v="Kids"/>
    <x v="3"/>
    <s v="C30"/>
    <s v="684516140735"/>
  </r>
  <r>
    <s v="IM2-577-9-SSCG"/>
    <s v="SSPolyKH9-11CharcoalGryMarl2pk"/>
    <x v="0"/>
    <n v="4"/>
    <x v="18"/>
    <s v="Womens"/>
    <x v="11"/>
    <s v="C60"/>
    <s v="684516154664"/>
  </r>
  <r>
    <s v="PL-488-785-200"/>
    <s v="Cuffed Sock7-8.5 Black 3pk"/>
    <x v="5"/>
    <n v="1"/>
    <x v="2"/>
    <s v="Kids"/>
    <x v="13"/>
    <s v="C60"/>
    <s v="684516080711"/>
  </r>
  <r>
    <s v="PL-5965-024-TTD"/>
    <s v="MeshFootie12-24MTonalLineTD5pk"/>
    <x v="4"/>
    <n v="1296"/>
    <x v="14"/>
    <s v="Kids"/>
    <x v="4"/>
    <s v="C36"/>
    <s v="684516122038"/>
  </r>
  <r>
    <s v="PL-SCM-121-10-WTAN"/>
    <s v="ST DblCushCrew10-13WhiteTan2pk"/>
    <x v="0"/>
    <n v="24"/>
    <x v="17"/>
    <s v="Mens"/>
    <x v="3"/>
    <s v="C24"/>
    <s v="684516084473"/>
  </r>
  <r>
    <s v="PL-5840-009-WGBC"/>
    <s v="CushNS 9-11WhtGryBlkw/CP6pk"/>
    <x v="3"/>
    <n v="352"/>
    <x v="15"/>
    <s v="Womens"/>
    <x v="5"/>
    <s v="C40"/>
    <s v="684516083926"/>
  </r>
  <r>
    <s v="ED-514-009-SML4"/>
    <s v="DressCrew9-11PolkaDotSMILE1pk"/>
    <x v="1"/>
    <n v="2054"/>
    <x v="11"/>
    <s v="Womens"/>
    <x v="3"/>
    <s v="C60"/>
    <s v="684516103884"/>
  </r>
  <r>
    <s v="PL-530-9-PLRI-M6"/>
    <s v="NS9-11PenguinsIglooSnowflk6pk"/>
    <x v="3"/>
    <n v="29"/>
    <x v="6"/>
    <s v="Womens"/>
    <x v="5"/>
    <s v="C60"/>
    <s v="684516107974"/>
  </r>
  <r>
    <s v="PL-808S-9-ORNG"/>
    <s v="SubCrew 9-11 OrangeSlices 1pk"/>
    <x v="1"/>
    <n v="80"/>
    <x v="2"/>
    <s v="Womens"/>
    <x v="3"/>
    <s v="C80"/>
    <s v="684516076805"/>
  </r>
  <r>
    <s v="PL-1047S-9-BYF"/>
    <s v="SubFKHC9-11BluYellowFlorals1pk"/>
    <x v="1"/>
    <n v="45"/>
    <x v="2"/>
    <s v="Womens"/>
    <x v="3"/>
    <s v="C40"/>
    <s v="439009640823"/>
  </r>
  <r>
    <s v="PL-529-009-TPPT"/>
    <s v="SSPolyNS9-11StrTealPnkPur5pk"/>
    <x v="4"/>
    <n v="591"/>
    <x v="5"/>
    <s v="Womens"/>
    <x v="5"/>
    <s v="C40"/>
    <s v="684516088297"/>
  </r>
  <r>
    <s v="PL-1047S-9-BROS"/>
    <s v="SubFK HC9-11BlackPinkRoses1pk"/>
    <x v="1"/>
    <n v="32"/>
    <x v="2"/>
    <s v="Womens"/>
    <x v="3"/>
    <s v="C40"/>
    <s v="439009640809"/>
  </r>
  <r>
    <s v="PL-577-089-PBLT"/>
    <s v="KH BootSock 8-9 Pink Black 2pk"/>
    <x v="0"/>
    <n v="11"/>
    <x v="2"/>
    <s v="Womens"/>
    <x v="11"/>
    <s v="C60"/>
    <s v="684516090337"/>
  </r>
  <r>
    <s v="PL-5933-009-HNVS"/>
    <s v="OTK9-11WideRibGreyHtrNvyStr1pk"/>
    <x v="1"/>
    <n v="18"/>
    <x v="2"/>
    <s v="Womens"/>
    <x v="17"/>
    <s v="C60"/>
    <s v="684516136349"/>
  </r>
  <r>
    <s v="PL-513-785-GPUP"/>
    <s v="Crew7-8.5 3DPuppyLurexStr2pk"/>
    <x v="0"/>
    <n v="57"/>
    <x v="2"/>
    <s v="Kids"/>
    <x v="3"/>
    <s v="C60"/>
    <s v="684516128733"/>
  </r>
  <r>
    <s v="LD-1039S-9-ICRM"/>
    <s v="SublimationHC 9-11 IceCream1pk"/>
    <x v="1"/>
    <n v="36"/>
    <x v="13"/>
    <s v="Womens"/>
    <x v="3"/>
    <s v="C36"/>
    <s v="684516073699"/>
  </r>
  <r>
    <s v="ED-421-12M-PBMS"/>
    <s v="RaggCrew3-12MPinkBluMarled2pk"/>
    <x v="0"/>
    <n v="398"/>
    <x v="11"/>
    <s v="Kids"/>
    <x v="3"/>
    <s v="C30"/>
    <s v="684516127057"/>
  </r>
  <r>
    <s v="PL-530P-7-MMAID"/>
    <s v="NS7-9MermaidOceanLife6pk"/>
    <x v="3"/>
    <n v="35"/>
    <x v="5"/>
    <s v="Kids"/>
    <x v="5"/>
    <s v="C40"/>
    <s v="684516137971"/>
  </r>
  <r>
    <s v="PL-1038-009-PGBS"/>
    <s v="CushCrew9-11PurGryBlkPopStr3pk"/>
    <x v="5"/>
    <n v="840"/>
    <x v="3"/>
    <s v="Womens"/>
    <x v="3"/>
    <s v="C60"/>
    <s v="684516115191"/>
  </r>
  <r>
    <s v="PL-513-009-3DCTS"/>
    <s v="Crew9-113DCritterBlkCat2pk"/>
    <x v="0"/>
    <n v="3"/>
    <x v="27"/>
    <s v="Womens"/>
    <x v="3"/>
    <s v="C60"/>
    <n v="684516133744"/>
  </r>
  <r>
    <s v="PL-566-009-WPTD"/>
    <s v="KH9-11Whitew/NeonPinkTieDye1PK"/>
    <x v="1"/>
    <n v="26"/>
    <x v="38"/>
    <s v="Womens"/>
    <x v="11"/>
    <s v="C40"/>
    <s v="684516072012"/>
  </r>
  <r>
    <s v="PL-527-007-AMR9"/>
    <s v="NS7-9AmaStarsStripesSldGry2pk"/>
    <x v="0"/>
    <n v="1272"/>
    <x v="5"/>
    <s v="Kids"/>
    <x v="5"/>
    <s v="C40"/>
    <s v="684516098258"/>
  </r>
  <r>
    <s v="ED-6038E-9-LVCAT"/>
    <s v="CozyHS9-11BlkGryDotCatIcon2pk"/>
    <x v="0"/>
    <n v="18"/>
    <x v="11"/>
    <s v="Womens"/>
    <x v="10"/>
    <s v="C60"/>
    <s v="684516141916"/>
  </r>
  <r>
    <s v="ED-234E-6M-STBY"/>
    <s v="BucketHat0-6BERRYSPECIALNvy1pk"/>
    <x v="1"/>
    <n v="717"/>
    <x v="11"/>
    <s v="Kids"/>
    <x v="9"/>
    <s v="C30"/>
    <s v="684516140810"/>
  </r>
  <r>
    <s v="PL-513-009-3DBDG"/>
    <s v="Crew9-113DCritterBulldogGry2pk"/>
    <x v="0"/>
    <n v="3"/>
    <x v="27"/>
    <s v="Womens"/>
    <x v="3"/>
    <s v="C60"/>
    <s v="684516133751"/>
  </r>
  <r>
    <s v="PL-531-009-POMW"/>
    <s v="NS 9-11 Solid White Pom 3pk"/>
    <x v="5"/>
    <n v="60"/>
    <x v="2"/>
    <s v="Womens"/>
    <x v="5"/>
    <s v="C60"/>
    <s v="684516146874"/>
  </r>
  <r>
    <s v="PL-2051-SM-STWT"/>
    <s v="HCButterSockS/MStripeTwist2pk"/>
    <x v="0"/>
    <n v="21"/>
    <x v="2"/>
    <s v="Kids"/>
    <x v="3"/>
    <s v="C60"/>
    <s v="684516093017"/>
  </r>
  <r>
    <s v="PL-5640-009-PBOTD"/>
    <s v="HalfCushKH9-11PnkBluOrgTD2pk"/>
    <x v="0"/>
    <n v="899"/>
    <x v="3"/>
    <s v="Womens"/>
    <x v="11"/>
    <s v="C60"/>
    <s v="684516115269"/>
  </r>
  <r>
    <s v="PL-2051-SM-STWT"/>
    <s v="HCButterSockS/MStripeTwist2pk"/>
    <x v="0"/>
    <n v="30"/>
    <x v="2"/>
    <s v="Kids"/>
    <x v="3"/>
    <s v="C60"/>
    <s v="684516093017"/>
  </r>
  <r>
    <s v="PL-596SH-10-CWTR"/>
    <s v="MeshFootie10-13RFCharWhtRed3pk"/>
    <x v="5"/>
    <n v="3651"/>
    <x v="26"/>
    <s v="Womens"/>
    <x v="4"/>
    <s v="C60"/>
    <s v="684516141732"/>
  </r>
  <r>
    <s v="PL-2051-ML-STWT"/>
    <s v="HCButterSockM/LStripeTwist2pk"/>
    <x v="0"/>
    <n v="30"/>
    <x v="2"/>
    <s v="Kids"/>
    <x v="3"/>
    <s v="C60"/>
    <s v="684516093024"/>
  </r>
  <r>
    <s v="PL-2051-ML-HTST"/>
    <s v="HCButterSockM/LHeartStripe2pk"/>
    <x v="0"/>
    <n v="60"/>
    <x v="2"/>
    <s v="Kids"/>
    <x v="3"/>
    <s v="C60"/>
    <s v="684516092980"/>
  </r>
  <r>
    <s v="PL-2051-ML-HTST"/>
    <s v="HCButterSockM/LHeartStripe2pk"/>
    <x v="0"/>
    <n v="30"/>
    <x v="2"/>
    <s v="Kids"/>
    <x v="3"/>
    <s v="C60"/>
    <s v="684516092980"/>
  </r>
  <r>
    <s v="PL-2051-SM-HTST"/>
    <s v="HCButterSockS/MHeartStripe2pk"/>
    <x v="0"/>
    <n v="30"/>
    <x v="2"/>
    <s v="Kids"/>
    <x v="3"/>
    <s v="C60"/>
    <s v="684516092973"/>
  </r>
  <r>
    <s v="PL-1055-010-200"/>
    <s v="HCQtr10-13ArchSupportBlack6pk"/>
    <x v="3"/>
    <n v="244"/>
    <x v="15"/>
    <s v="Mens"/>
    <x v="20"/>
    <s v="C30"/>
    <s v="684516120454"/>
  </r>
  <r>
    <s v="PL-514-009-TXMC"/>
    <s v="Crew9-11MarledH/T/WBlkChar1pk"/>
    <x v="1"/>
    <n v="18"/>
    <x v="10"/>
    <s v="Womens"/>
    <x v="3"/>
    <s v="C30"/>
    <s v="684516135342"/>
  </r>
  <r>
    <s v="PL-5932-009-TWRC"/>
    <s v="OTK9-11TexturedWideRibChar1pk"/>
    <x v="1"/>
    <n v="30"/>
    <x v="1"/>
    <s v="Womens"/>
    <x v="17"/>
    <s v="C60"/>
    <s v="684516109671"/>
  </r>
  <r>
    <s v="PL-5932-009-TWRC"/>
    <s v="OTK9-11TexturedWideRibChar1pk"/>
    <x v="1"/>
    <n v="11"/>
    <x v="1"/>
    <s v="Womens"/>
    <x v="17"/>
    <s v="C60"/>
    <s v="684516109671"/>
  </r>
  <r>
    <s v="PL-529-009-MIX110"/>
    <s v="Mixaroos9-11MultiPatternGlo5pk"/>
    <x v="4"/>
    <n v="9705"/>
    <x v="14"/>
    <s v="Womens"/>
    <x v="5"/>
    <s v="C36"/>
    <s v="684516063362"/>
  </r>
  <r>
    <s v="PL-6024-009-RFES"/>
    <s v="Cush HS 9-11 RF Stripes 3Pk"/>
    <x v="5"/>
    <n v="1250"/>
    <x v="23"/>
    <s v="Womens"/>
    <x v="4"/>
    <s v="C60"/>
    <s v="684516043944"/>
  </r>
  <r>
    <s v="PL-2218P-18-DW1"/>
    <s v="InfantGirlsLowCut6-18DOW7pk"/>
    <x v="2"/>
    <n v="169"/>
    <x v="9"/>
    <s v="Kids"/>
    <x v="7"/>
    <s v="C60"/>
    <s v="684516028507"/>
  </r>
  <r>
    <s v="PL-903-007-646"/>
    <s v="AS Tube 7-9 Fluo Yellow 2pk"/>
    <x v="0"/>
    <n v="5"/>
    <x v="0"/>
    <s v="Kids"/>
    <x v="0"/>
    <s v="C120"/>
    <s v="684516007267"/>
  </r>
  <r>
    <s v="PL-5932-009-NCGW"/>
    <s v="SSPolyOTK9-11NavyCKGrayWelt1pk"/>
    <x v="1"/>
    <n v="17"/>
    <x v="1"/>
    <s v="Womens"/>
    <x v="17"/>
    <s v="C60"/>
    <s v="684516109626"/>
  </r>
  <r>
    <s v="PL-514P-10QS-NVRF"/>
    <s v="SinglePlyCrew10-12RFTextWlt1pk"/>
    <x v="1"/>
    <n v="10745"/>
    <x v="16"/>
    <s v="Womens"/>
    <x v="3"/>
    <s v="C48"/>
    <s v="684516138664"/>
  </r>
  <r>
    <s v="PL-6210-010-NGMB"/>
    <s v="CushHS10-13NvyGryMarledBurg3pk"/>
    <x v="5"/>
    <n v="598"/>
    <x v="3"/>
    <s v="Mens"/>
    <x v="4"/>
    <s v="C60"/>
    <s v="684516123226"/>
  </r>
  <r>
    <s v="PL-488-895-200"/>
    <s v="Cuffed Sock8-9.5 Black 3pk"/>
    <x v="5"/>
    <n v="2"/>
    <x v="2"/>
    <s v="Kids"/>
    <x v="13"/>
    <s v="C60"/>
    <s v="684516080727"/>
  </r>
  <r>
    <s v="PL-1039-10-GSTR8"/>
    <s v="CushCrew10-13BluRedStrBlk1pk"/>
    <x v="1"/>
    <n v="390"/>
    <x v="3"/>
    <s v="Mens"/>
    <x v="3"/>
    <s v="C60"/>
    <s v="684516139739"/>
  </r>
  <r>
    <s v="PL-530-007-DHPB"/>
    <s v="NoShow7-9DogHousesPawBones6pk"/>
    <x v="3"/>
    <n v="126"/>
    <x v="5"/>
    <s v="Kids"/>
    <x v="5"/>
    <s v="C40"/>
    <s v="684516106458"/>
  </r>
  <r>
    <s v="PL-808S-9-STBR"/>
    <s v="Sub Crew 9-11 Strawberries 1pk"/>
    <x v="1"/>
    <n v="2"/>
    <x v="1"/>
    <s v="Womens"/>
    <x v="3"/>
    <s v="C80"/>
    <s v="684516076768"/>
  </r>
  <r>
    <s v="PL-621S-009-LNS"/>
    <s v="SharkmouthHS9-11LionBlkGry2pk"/>
    <x v="0"/>
    <n v="51"/>
    <x v="2"/>
    <s v="Womens"/>
    <x v="4"/>
    <s v="C60"/>
    <s v="684516097572"/>
  </r>
  <r>
    <s v="PL-1039S-9-SWRD"/>
    <s v="SubCrew 9-11 SillyReindeer 1pk"/>
    <x v="1"/>
    <n v="6"/>
    <x v="2"/>
    <s v="Womens"/>
    <x v="3"/>
    <s v="C40"/>
    <s v="684516068251"/>
  </r>
  <r>
    <s v="PL-1039-10-GCB"/>
    <s v="CushCrew10-13Gry/Char/Blu1Pk"/>
    <x v="1"/>
    <n v="26"/>
    <x v="5"/>
    <s v="Mens"/>
    <x v="3"/>
    <s v="C40"/>
    <s v="684516042343"/>
  </r>
  <r>
    <s v="LD-1051R-9-DSPT"/>
    <s v="HCQtr9-11TealDigiSplatter1pk"/>
    <x v="1"/>
    <n v="60"/>
    <x v="13"/>
    <s v="Womens"/>
    <x v="20"/>
    <s v="C60"/>
    <s v="684516124506"/>
  </r>
  <r>
    <s v="PL-99-009-JESUS"/>
    <s v="UL9-11Religious1pk"/>
    <x v="1"/>
    <n v="32"/>
    <x v="25"/>
    <s v="Womens"/>
    <x v="5"/>
    <s v="C120"/>
    <s v="684516029320"/>
  </r>
  <r>
    <s v="PL-2051-ML-STWT"/>
    <s v="HCButterSockM/LStripeTwist2pk"/>
    <x v="0"/>
    <n v="5"/>
    <x v="2"/>
    <s v="Kids"/>
    <x v="3"/>
    <s v="C60"/>
    <s v="684516093024"/>
  </r>
  <r>
    <s v="PL-513-010-BCD"/>
    <s v="MensDC10-13GrayHtrBlackDots2pk"/>
    <x v="0"/>
    <n v="10"/>
    <x v="12"/>
    <s v="Mens"/>
    <x v="5"/>
    <s v="C60"/>
    <s v="684516099729"/>
  </r>
  <r>
    <s v="ED-229-OS-CKPCE"/>
    <s v="ScarfOSDenimCableKnitPEACE1pk"/>
    <x v="1"/>
    <n v="940"/>
    <x v="11"/>
    <s v="Womens"/>
    <x v="9"/>
    <s v="C30"/>
    <s v="684516149707"/>
  </r>
  <r>
    <s v="PL-564-009-MIX10"/>
    <s v="Knee High 9-11 Mixaroos 3Pk"/>
    <x v="5"/>
    <n v="8"/>
    <x v="34"/>
    <s v="Womens"/>
    <x v="11"/>
    <s v="C24"/>
    <s v="684516030890"/>
  </r>
  <r>
    <s v="PL-2051-SM-HTST"/>
    <s v="HCButterSockS/MHeartStripe2pk"/>
    <x v="0"/>
    <n v="18"/>
    <x v="2"/>
    <s v="Kids"/>
    <x v="3"/>
    <s v="C60"/>
    <s v="684516092973"/>
  </r>
  <r>
    <s v="PL-513-010-NTN"/>
    <s v="MensDressCrew10-13NavyTan 2pk"/>
    <x v="0"/>
    <n v="5"/>
    <x v="12"/>
    <s v="Mens"/>
    <x v="3"/>
    <s v="C60"/>
    <s v="684516099682"/>
  </r>
  <r>
    <s v="ED-493G-24M-SDOG"/>
    <s v="Crew12-24DrawnDoggyPackStr3pk"/>
    <x v="5"/>
    <n v="1455"/>
    <x v="11"/>
    <s v="Kids"/>
    <x v="3"/>
    <s v="C30"/>
    <s v="684516140759"/>
  </r>
  <r>
    <s v="PL-TSR-6371-10-WHT"/>
    <s v="CushOTCBootSock13-15WhtSld 3pk"/>
    <x v="5"/>
    <n v="2269"/>
    <x v="17"/>
    <s v="Mens"/>
    <x v="10"/>
    <s v="C24"/>
    <s v="684516103914"/>
  </r>
  <r>
    <s v="PL-493-675-RAMS"/>
    <s v="Crew6-7.5RedGryArrowMarlStr3pk"/>
    <x v="5"/>
    <n v="33"/>
    <x v="2"/>
    <s v="Kids"/>
    <x v="3"/>
    <s v="C60"/>
    <s v="684516095226"/>
  </r>
  <r>
    <s v="PL-1039S-9-GOCT"/>
    <s v="SubCrew9-11GiraffeO'XmasTr1pk"/>
    <x v="1"/>
    <n v="1"/>
    <x v="29"/>
    <s v="Womens"/>
    <x v="3"/>
    <s v="C40"/>
    <s v="684516088143"/>
  </r>
  <r>
    <s v="PL-239BT-OS-DEER"/>
    <s v="BootTopperOSBCReindeerBow1pk"/>
    <x v="1"/>
    <n v="20"/>
    <x v="38"/>
    <s v="Kids"/>
    <x v="16"/>
    <s v="C40"/>
    <s v="684516092768"/>
  </r>
  <r>
    <s v="PL-514-009-TXMP"/>
    <s v="Crew9-11Marled H/T/WPurple1pk"/>
    <x v="1"/>
    <n v="18"/>
    <x v="10"/>
    <s v="Womens"/>
    <x v="3"/>
    <s v="C30"/>
    <s v="684516135335"/>
  </r>
  <r>
    <s v="PL-531-007-JRFPA"/>
    <s v="NS7-9JewelRandomFeedPattern3pk"/>
    <x v="5"/>
    <n v="40"/>
    <x v="3"/>
    <s v="Kids"/>
    <x v="5"/>
    <s v="C60"/>
    <s v="684516102764"/>
  </r>
  <r>
    <s v="PL-7222G-SM-BUFCH"/>
    <s v="ButterCrewS/MBuffaloCheckSt2pk"/>
    <x v="0"/>
    <n v="3"/>
    <x v="2"/>
    <s v="Kids"/>
    <x v="3"/>
    <s v="C60"/>
    <s v="684516157078"/>
  </r>
  <r>
    <s v="ED-493-24M-EDOG"/>
    <s v="Crew12-24M DogRedYellowBlu3pk"/>
    <x v="5"/>
    <n v="144"/>
    <x v="11"/>
    <s v="Kids"/>
    <x v="3"/>
    <s v="C30"/>
    <s v="684516126562"/>
  </r>
  <r>
    <s v="PL-493P-7-NVY"/>
    <s v="1PlyPolyUniformCrew7-9Navy3pk"/>
    <x v="5"/>
    <n v="13"/>
    <x v="16"/>
    <s v="Kids"/>
    <x v="3"/>
    <s v="C12"/>
    <s v="684516166315"/>
  </r>
  <r>
    <s v="PL-493-675-RAMS"/>
    <s v="Crew6-7.5RedGryArrowMarlStr3pk"/>
    <x v="5"/>
    <n v="33"/>
    <x v="2"/>
    <s v="Kids"/>
    <x v="3"/>
    <s v="C60"/>
    <s v="684516095226"/>
  </r>
  <r>
    <s v="PL-602-009-GEAP"/>
    <s v="Flat Knit 9-11 AnimalPrint 3Pk"/>
    <x v="5"/>
    <n v="3163"/>
    <x v="23"/>
    <s v="Womens"/>
    <x v="4"/>
    <s v="C40"/>
    <s v="684516043951"/>
  </r>
  <r>
    <s v="ED-567-24M-CATD"/>
    <s v="KidsTights 12-24M Gray Cat 1pk"/>
    <x v="1"/>
    <n v="167"/>
    <x v="11"/>
    <s v="Kids"/>
    <x v="1"/>
    <s v="C30"/>
    <s v="684516151236"/>
  </r>
  <r>
    <s v="PL-546P-10QS-200MS"/>
    <s v="SinglePlyAnklet10-12StriBlk1pk"/>
    <x v="1"/>
    <n v="3223"/>
    <x v="16"/>
    <s v="Womens"/>
    <x v="14"/>
    <s v="C48"/>
    <s v="684516138435"/>
  </r>
  <r>
    <s v="PL-1632-009-SCD"/>
    <s v="TechnicalCrw9-11StrTieDyeCB3pk"/>
    <x v="5"/>
    <n v="1080"/>
    <x v="14"/>
    <s v="Womens"/>
    <x v="3"/>
    <s v="C60"/>
    <s v="684516070483"/>
  </r>
  <r>
    <s v="PL-913-675-LCHX"/>
    <s v="HCCrew6-7.5LightningChecker2pk"/>
    <x v="0"/>
    <n v="6"/>
    <x v="2"/>
    <s v="Kids"/>
    <x v="3"/>
    <s v="C60"/>
    <s v="684516117089"/>
  </r>
  <r>
    <s v="PL-5932-009-DBSD"/>
    <s v="OTKBootSock9-11BlkSpaceDye 1pk"/>
    <x v="1"/>
    <n v="12"/>
    <x v="1"/>
    <s v="Womens"/>
    <x v="17"/>
    <s v="C60"/>
    <s v="684516112855"/>
  </r>
  <r>
    <s v="PL-631P-10QS-FRAIS"/>
    <s v="1PlyPolyCrew10-12BGFlorals6pk"/>
    <x v="3"/>
    <n v="4"/>
    <x v="16"/>
    <s v="Womens"/>
    <x v="3"/>
    <s v="C12"/>
    <s v="684516147307"/>
  </r>
  <r>
    <s v="PL-5932-009-CLB"/>
    <s v="OTK9-11OpenworkCrochetBlk1pk"/>
    <x v="1"/>
    <n v="40"/>
    <x v="27"/>
    <s v="Womens"/>
    <x v="17"/>
    <s v="C60"/>
    <s v="684516110141"/>
  </r>
  <r>
    <s v="PL-Z-561-OS-OHPP"/>
    <s v="ZellaLegWarmerWmnOSGrey 1pk"/>
    <x v="1"/>
    <n v="18"/>
    <x v="2"/>
    <s v="Womens"/>
    <x v="2"/>
    <s v="C60"/>
    <s v="684516082721"/>
  </r>
  <r>
    <s v="PL-513-009-GPUP"/>
    <s v="Crew 9-11 3DPuppyLurex Str2pk"/>
    <x v="0"/>
    <n v="20"/>
    <x v="2"/>
    <s v="Womens"/>
    <x v="3"/>
    <s v="C60"/>
    <s v="684516128757"/>
  </r>
  <r>
    <s v="PL-5960-009-BCRG"/>
    <s v="LaceFootie9-11BlkCreamGrey3pk"/>
    <x v="5"/>
    <n v="1801"/>
    <x v="7"/>
    <s v="Womens"/>
    <x v="4"/>
    <s v="C30"/>
    <s v="684516077840"/>
  </r>
  <r>
    <s v="PL-493-010-MXS"/>
    <s v="FlatKnit10-13MixaroosStripe3pk"/>
    <x v="5"/>
    <n v="1440"/>
    <x v="14"/>
    <s v="Mens"/>
    <x v="3"/>
    <s v="C60"/>
    <s v="684516062822"/>
  </r>
  <r>
    <s v="PL-5932-009-DOSD"/>
    <s v="OTKBootSock9-11Oat SpaceDye1pk"/>
    <x v="1"/>
    <n v="36"/>
    <x v="2"/>
    <s v="Womens"/>
    <x v="17"/>
    <s v="C60"/>
    <s v="684516112862"/>
  </r>
  <r>
    <s v="PL-5932-009-DCSD"/>
    <s v="OTKBootSock9-11CordovanSD1pk"/>
    <x v="1"/>
    <n v="30"/>
    <x v="1"/>
    <s v="Womens"/>
    <x v="5"/>
    <s v="C60"/>
    <s v="684516112879"/>
  </r>
  <r>
    <s v="PL-533S-009-VCAM"/>
    <s v="NoShow 9-11 VintageCameras 1pk"/>
    <x v="1"/>
    <n v="50"/>
    <x v="2"/>
    <s v="Womens"/>
    <x v="5"/>
    <s v="C60"/>
    <s v="684516097534"/>
  </r>
  <r>
    <s v="PL-612-9-SLUR3-M6"/>
    <s v="LC9-11SSRoseGldSilverLurex5pk"/>
    <x v="4"/>
    <n v="110"/>
    <x v="6"/>
    <s v="Womens"/>
    <x v="3"/>
    <s v="C60"/>
    <s v="684516150468"/>
  </r>
  <r>
    <s v="PL-SCM-1046-10-WKW"/>
    <s v="HalfCushCrew10-13WhtGry6pk"/>
    <x v="3"/>
    <n v="139"/>
    <x v="17"/>
    <s v="Mens"/>
    <x v="3"/>
    <s v="C24"/>
    <s v="684516146294"/>
  </r>
  <r>
    <s v="LD-530P-9-DGCACT-10"/>
    <s v="1PlyPolyNS9-11DogRoadTrip10pk"/>
    <x v="10"/>
    <n v="2"/>
    <x v="13"/>
    <s v="Womens"/>
    <x v="5"/>
    <s v="C30"/>
    <s v="684516210353"/>
  </r>
  <r>
    <s v="PL-532-009-BSTRP"/>
    <s v="LowCrew9-11BambooMultiStr3pk"/>
    <x v="5"/>
    <n v="498"/>
    <x v="36"/>
    <s v="Womens"/>
    <x v="3"/>
    <s v="C30"/>
    <s v="684516209951"/>
  </r>
  <r>
    <s v="PL-530-007-FRLV"/>
    <s v="NS7-9WeinerDogHeartsDots6pk"/>
    <x v="3"/>
    <n v="14"/>
    <x v="5"/>
    <s v="Kids"/>
    <x v="5"/>
    <s v="C40"/>
    <s v="684516143576"/>
  </r>
  <r>
    <s v="PL-903-004-300"/>
    <s v="AS Tube Sock 4-6 Red"/>
    <x v="0"/>
    <n v="3"/>
    <x v="0"/>
    <s v="Kids"/>
    <x v="0"/>
    <s v="C120"/>
    <s v="684516977430"/>
  </r>
  <r>
    <s v="PL-5932-009-CLG"/>
    <s v="OTK9-11OpenworkCrochetGry1pk"/>
    <x v="1"/>
    <n v="49"/>
    <x v="27"/>
    <s v="Womens"/>
    <x v="17"/>
    <s v="C60"/>
    <s v="684516110158"/>
  </r>
  <r>
    <s v="BP-239-OS-CGRY"/>
    <s v="BraidedBootToppers 1pk-Charcol"/>
    <x v="1"/>
    <n v="60"/>
    <x v="20"/>
    <s v="Womens"/>
    <x v="16"/>
    <s v="C60"/>
    <s v="684516076041"/>
  </r>
  <r>
    <s v="IM2-493-9-SSCGC"/>
    <s v="SSPolyCrew9-11CreamtSrDotFY3pk"/>
    <x v="5"/>
    <n v="434"/>
    <x v="18"/>
    <s v="Womens"/>
    <x v="3"/>
    <s v="C60"/>
    <s v="684516154763"/>
  </r>
  <r>
    <s v="ED-2219-12M-BYLV"/>
    <s v="LowCut3-12M I AmLovedStr3pk"/>
    <x v="5"/>
    <n v="912"/>
    <x v="11"/>
    <s v="Kids"/>
    <x v="7"/>
    <s v="C30"/>
    <s v="684516167466"/>
  </r>
  <r>
    <s v="PL-566-009-SSBGM"/>
    <s v="KH9-11SSCrochetBlkGryMarl 1pk"/>
    <x v="1"/>
    <n v="10"/>
    <x v="7"/>
    <s v="Womens"/>
    <x v="11"/>
    <s v="C60"/>
    <s v="684516113784"/>
  </r>
  <r>
    <s v="LD-530-009-APUNS"/>
    <s v="No Show 9-11 Animals Puns 6pk"/>
    <x v="3"/>
    <n v="3"/>
    <x v="13"/>
    <s v="Womens"/>
    <x v="5"/>
    <s v="C36"/>
    <s v="684516157177"/>
  </r>
  <r>
    <s v="PL-623P-9-200"/>
    <s v="SinglePlyTurnCuff9-11Black1pk"/>
    <x v="1"/>
    <n v="48"/>
    <x v="16"/>
    <s v="Womens"/>
    <x v="8"/>
    <s v="C48"/>
    <s v="684516138497"/>
  </r>
  <r>
    <s v="PL-522-735"/>
    <s v="Toe Cover Nude w/Foam Pad 2pk"/>
    <x v="0"/>
    <n v="12"/>
    <x v="23"/>
    <s v="Womens"/>
    <x v="18"/>
    <s v="C120"/>
    <s v="684516971766"/>
  </r>
  <r>
    <s v="PL-580-006-PTD"/>
    <s v="Toe Sock 6-8.5 Prnt Tie Dye"/>
    <x v="1"/>
    <n v="590"/>
    <x v="23"/>
    <s v="Kids"/>
    <x v="18"/>
    <s v="C240"/>
    <s v="684516981253"/>
  </r>
  <r>
    <s v="PL-530P2-9-VERB3"/>
    <s v="PolyNS9-11BWG CP Verbiage6pk"/>
    <x v="3"/>
    <n v="19"/>
    <x v="5"/>
    <s v="Womens"/>
    <x v="5"/>
    <s v="C40"/>
    <s v="684516146782"/>
  </r>
  <r>
    <s v="BP-238-OS-SCIVY"/>
    <s v="Womens Chunky Inf ScarfIvy1pk"/>
    <x v="1"/>
    <n v="44"/>
    <x v="20"/>
    <s v="Womens"/>
    <x v="9"/>
    <s v="C60"/>
    <s v="684516152684"/>
  </r>
  <r>
    <s v="PL-5960-009-BCRG"/>
    <s v="LaceFootie9-11BlkCreamGrey3pk"/>
    <x v="5"/>
    <n v="60"/>
    <x v="7"/>
    <s v="Womens"/>
    <x v="4"/>
    <s v="C30"/>
    <s v="684516077840"/>
  </r>
  <r>
    <s v="PL-564-006-NYOB"/>
    <s v="ScrunchKH6-8.5NvyOatmeal3pk"/>
    <x v="5"/>
    <n v="12"/>
    <x v="10"/>
    <s v="Kids"/>
    <x v="11"/>
    <s v="C30"/>
    <s v="684516111186"/>
  </r>
  <r>
    <s v="ED-514-9-HFALA"/>
    <s v="DressCrew9-11GreyPeacoatFI1pk"/>
    <x v="1"/>
    <n v="575"/>
    <x v="11"/>
    <s v="Womens"/>
    <x v="3"/>
    <s v="C60"/>
    <s v="684516150604"/>
  </r>
  <r>
    <s v="PL-5830R-010-TDGRB"/>
    <s v="HCNS10-13RotaryTDGreyBlack2pk"/>
    <x v="0"/>
    <n v="1198"/>
    <x v="3"/>
    <s v="Mens"/>
    <x v="5"/>
    <s v="C60"/>
    <s v="684516123271"/>
  </r>
  <r>
    <s v="BP-530-9-INT"/>
    <s v="NS 9-11 IntarsiaStrFallClrs6pk"/>
    <x v="3"/>
    <n v="1"/>
    <x v="20"/>
    <s v="Womens"/>
    <x v="9"/>
    <s v="C60"/>
    <s v="684516119762"/>
  </r>
  <r>
    <s v="PL-612-9-STFIL2"/>
    <s v="LC9-11PnkBluGryFilament5pk"/>
    <x v="4"/>
    <n v="24"/>
    <x v="26"/>
    <s v="Womens"/>
    <x v="3"/>
    <s v="C60"/>
    <s v="684516191140"/>
  </r>
  <r>
    <s v="LD-5966-009-WGB"/>
    <s v="MeshFootieHS9-11WhtGryBlk6pk"/>
    <x v="3"/>
    <n v="9"/>
    <x v="13"/>
    <s v="Womens"/>
    <x v="4"/>
    <s v="C72"/>
    <s v="684516091594"/>
  </r>
  <r>
    <s v="LD-531S-895-GPUG"/>
    <s v="NoShow8-9 GlitterPug Heart 3pk"/>
    <x v="5"/>
    <n v="35"/>
    <x v="13"/>
    <s v="Womens"/>
    <x v="5"/>
    <s v="C36"/>
    <s v="684516121147"/>
  </r>
  <r>
    <s v="LD-530-009-445"/>
    <s v="LaDeDa NS 9-11 GryWhtBlk 6pk"/>
    <x v="3"/>
    <n v="61"/>
    <x v="13"/>
    <s v="Womens"/>
    <x v="5"/>
    <s v="C24"/>
    <s v="684516086859"/>
  </r>
  <r>
    <s v="PL-580-009-RFJS"/>
    <s v="ToeSock 9-11 RandomFeed JT 1pk"/>
    <x v="1"/>
    <n v="275"/>
    <x v="10"/>
    <s v="Womens"/>
    <x v="18"/>
    <s v="C30"/>
    <s v="684516067612"/>
  </r>
  <r>
    <s v="PL-564-009-FLSD"/>
    <s v="KH 9-11 Flower/Stripe/Dot 3Pk"/>
    <x v="5"/>
    <n v="2477"/>
    <x v="10"/>
    <s v="Womens"/>
    <x v="11"/>
    <s v="C60"/>
    <s v="684516030883"/>
  </r>
  <r>
    <s v="PL-SCM-420-10-DGB"/>
    <s v="WoolRaggBoot 10-13GryTanBlk2pk"/>
    <x v="0"/>
    <n v="3"/>
    <x v="17"/>
    <s v="Mens"/>
    <x v="21"/>
    <s v="C24"/>
    <s v="684516079806"/>
  </r>
  <r>
    <s v="PL-527P-9-AMR45"/>
    <s v="NS9-11FlagStarsWhtNvyRed2pk"/>
    <x v="0"/>
    <n v="34"/>
    <x v="5"/>
    <s v="Womens"/>
    <x v="5"/>
    <s v="C40"/>
    <s v="684516143989"/>
  </r>
  <r>
    <s v="GS-606-10-100-TS"/>
    <s v="GS MESHTOP N/S TRYON 10-13"/>
    <x v="1"/>
    <n v="3"/>
    <x v="15"/>
    <s v="Mens"/>
    <x v="5"/>
    <s v="C72"/>
    <s v=""/>
  </r>
  <r>
    <s v="PL-5932-009-DOSD"/>
    <s v="OTKBootSock9-11Oat SpaceDye1pk"/>
    <x v="1"/>
    <n v="12"/>
    <x v="2"/>
    <s v="Womens"/>
    <x v="17"/>
    <s v="C60"/>
    <s v="684516112862"/>
  </r>
  <r>
    <s v="PL-488-785-400"/>
    <s v="Cuffed Sock 7-8.5 Navy 3pk"/>
    <x v="5"/>
    <n v="112"/>
    <x v="2"/>
    <s v="Kids"/>
    <x v="13"/>
    <s v="C60"/>
    <s v="684516080789"/>
  </r>
  <r>
    <s v="PL-486-009-FDSA"/>
    <s v="WomensCrew 9-11 MultiPrint 5pk"/>
    <x v="4"/>
    <n v="2"/>
    <x v="14"/>
    <s v="Womens"/>
    <x v="3"/>
    <s v="C36"/>
    <s v="684516051604"/>
  </r>
  <r>
    <s v="ED-234-OS-SMILE2"/>
    <s v="HatOSToffeeHeathrSmileEgret1pk"/>
    <x v="1"/>
    <n v="300"/>
    <x v="11"/>
    <s v="Womens"/>
    <x v="9"/>
    <s v="C60"/>
    <s v="684516137407"/>
  </r>
  <r>
    <s v="PL-530-006-100"/>
    <s v="Thinnies N/S 6-8.5 White 6pk"/>
    <x v="3"/>
    <n v="40"/>
    <x v="4"/>
    <s v="Kids"/>
    <x v="5"/>
    <s v="C60"/>
    <s v="684516967424"/>
  </r>
  <r>
    <s v="PL-621S-009-FTBL"/>
    <s v="SubPrintHS9-11FootballLime2pk"/>
    <x v="0"/>
    <n v="10"/>
    <x v="27"/>
    <s v="Womens"/>
    <x v="5"/>
    <m/>
    <m/>
  </r>
  <r>
    <s v="LD-507-QS-200"/>
    <s v="LaDeDa QS TrouserSockBlack 3pk"/>
    <x v="5"/>
    <n v="91"/>
    <x v="13"/>
    <s v="Womens"/>
    <x v="19"/>
    <s v="C24"/>
    <s v="684516077949"/>
  </r>
  <r>
    <s v="PL-580-009-TS3"/>
    <s v="Toe Sock 9-11 Striped"/>
    <x v="1"/>
    <n v="174"/>
    <x v="23"/>
    <s v="Womens"/>
    <x v="18"/>
    <s v="C240"/>
    <s v="684516974781"/>
  </r>
  <r>
    <s v="SC-2218P-004-DWF18"/>
    <s v="SC Poly LC 4-6.5 DOW Sweet 7Pk"/>
    <x v="2"/>
    <n v="21"/>
    <x v="9"/>
    <s v="Kids"/>
    <x v="14"/>
    <s v="C24"/>
    <s v="684516043555"/>
  </r>
  <r>
    <s v="PL-531-009-RFJP1"/>
    <s v="NoShow 9-11 RFJewelTonePatt3pk"/>
    <x v="5"/>
    <n v="36"/>
    <x v="3"/>
    <s v="Womens"/>
    <x v="5"/>
    <s v="C60"/>
    <s v="684516101248"/>
  </r>
  <r>
    <s v="PL-905-010-440"/>
    <s v="AllSport 10-13 CarolinaBlue2Pk"/>
    <x v="0"/>
    <n v="60"/>
    <x v="0"/>
    <s v="Mens"/>
    <x v="0"/>
    <s v="C24"/>
    <s v="684516047300"/>
  </r>
  <r>
    <s v="ED-513-6M-BUNPG"/>
    <s v="Crew 0-6M Bunny Pig 3DHead 2pk"/>
    <x v="0"/>
    <n v="72"/>
    <x v="11"/>
    <s v="Kids"/>
    <x v="3"/>
    <s v="C12"/>
    <s v="684516167268"/>
  </r>
  <r>
    <s v="ED-231-OS-KINDG"/>
    <s v="Mittens OSGreyKindnessBlue1pk"/>
    <x v="1"/>
    <n v="351"/>
    <x v="11"/>
    <s v="Womens"/>
    <x v="9"/>
    <s v="C60"/>
    <s v="684516137353"/>
  </r>
  <r>
    <s v="PL-443-010-BWK"/>
    <s v="CushHiddenPed10-13BlkWhtKhi3pk"/>
    <x v="5"/>
    <n v="994"/>
    <x v="46"/>
    <s v="Mens"/>
    <x v="5"/>
    <s v="C30"/>
    <s v="684516060880"/>
  </r>
  <r>
    <s v="ED-514-009-SML5"/>
    <s v="DressCrew9-11BlackPolkaDot1pk"/>
    <x v="1"/>
    <n v="2577"/>
    <x v="11"/>
    <s v="Womens"/>
    <x v="3"/>
    <s v="C60"/>
    <s v="684516111599"/>
  </r>
  <r>
    <s v="PL-566-009-SSIOM"/>
    <s v="KH9-11SSCrochetIvyOatMarl 1pk"/>
    <x v="1"/>
    <n v="10"/>
    <x v="7"/>
    <s v="Womens"/>
    <x v="11"/>
    <s v="C60"/>
    <s v="684516113791"/>
  </r>
  <r>
    <s v="LD-1039S-9-UNIC"/>
    <s v="SublimationHC9-11RainbowUni1pk"/>
    <x v="1"/>
    <n v="35"/>
    <x v="13"/>
    <s v="Womens"/>
    <x v="3"/>
    <s v="C36"/>
    <s v="684516065076"/>
  </r>
  <r>
    <s v="ED-514-009-LOVE5"/>
    <s v="Crew9-11Oatmeal4ColorStripe1pk"/>
    <x v="1"/>
    <n v="1422"/>
    <x v="11"/>
    <s v="Womens"/>
    <x v="3"/>
    <s v="C60"/>
    <s v="684516120553"/>
  </r>
  <r>
    <s v="PL-5800-009-200"/>
    <s v="Toe Sock 9-11 Black 1pk"/>
    <x v="1"/>
    <n v="179"/>
    <x v="44"/>
    <s v="Womens"/>
    <x v="18"/>
    <s v="C60"/>
    <s v="684516019536"/>
  </r>
  <r>
    <s v="PL-514-009-CSLEP"/>
    <s v="Crew9-11GreyStripeVerbiage1pk"/>
    <x v="1"/>
    <n v="6"/>
    <x v="27"/>
    <s v="Womens"/>
    <x v="3"/>
    <s v="C60"/>
    <s v="684516151410"/>
  </r>
  <r>
    <s v="PL-486-009-FDSA2"/>
    <s v="WomensCrew 9-11 MultiPrint 5pk"/>
    <x v="4"/>
    <n v="1264.8"/>
    <x v="14"/>
    <s v="Womens"/>
    <x v="3"/>
    <s v="C36"/>
    <s v="684516051611"/>
  </r>
  <r>
    <s v="PL-929-XL-200"/>
    <s v="NylonGradCompXLSolidBlack1pk"/>
    <x v="1"/>
    <n v="7"/>
    <x v="2"/>
    <s v="Womens"/>
    <x v="11"/>
    <s v="C60"/>
    <s v="684516114132"/>
  </r>
  <r>
    <s v="ED-231-OS-KINDG"/>
    <s v="Mittens OSGreyKindnessBlue1pk"/>
    <x v="1"/>
    <n v="300"/>
    <x v="11"/>
    <s v="Womens"/>
    <x v="9"/>
    <s v="C60"/>
    <s v="684516137353"/>
  </r>
  <r>
    <s v="PL-493-565-RAMS"/>
    <s v="Crew5-6.5RedGryArrowMarlStr3pk"/>
    <x v="5"/>
    <n v="48"/>
    <x v="2"/>
    <s v="Kids"/>
    <x v="3"/>
    <s v="C60"/>
    <s v="684516095219"/>
  </r>
  <r>
    <s v="PL-493-565-RAMS"/>
    <s v="Crew5-6.5RedGryArrowMarlStr3pk"/>
    <x v="5"/>
    <n v="66"/>
    <x v="2"/>
    <s v="Kids"/>
    <x v="3"/>
    <s v="C60"/>
    <s v="684516095219"/>
  </r>
  <r>
    <s v="PL-621S-009-HKIT"/>
    <s v="SubPrtHS9-11HolidayCatLime2pk"/>
    <x v="0"/>
    <n v="57"/>
    <x v="27"/>
    <s v="Womens"/>
    <x v="4"/>
    <s v="C40"/>
    <s v="684516109824"/>
  </r>
  <r>
    <s v="PL-529-009-DSSC"/>
    <s v="NoShow9-11SuperSoftDotStr 5pk"/>
    <x v="4"/>
    <n v="395"/>
    <x v="4"/>
    <s v="Womens"/>
    <x v="5"/>
    <s v="C40"/>
    <s v="684516072579"/>
  </r>
  <r>
    <s v="ED-6038E-9-LVBUN"/>
    <s v="CozyHS9-11GryPnkBunnyIcon2pk"/>
    <x v="0"/>
    <n v="18"/>
    <x v="11"/>
    <s v="Womens"/>
    <x v="4"/>
    <s v="C60"/>
    <s v="684516141893"/>
  </r>
  <r>
    <s v="PL-493-565-RAMS"/>
    <s v="Crew5-6.5RedGryArrowMarlStr3pk"/>
    <x v="5"/>
    <n v="22"/>
    <x v="2"/>
    <s v="Kids"/>
    <x v="3"/>
    <s v="C60"/>
    <s v="684516095219"/>
  </r>
  <r>
    <s v="PL-SCM-1046-10-GRY"/>
    <s v="HalfCushCrew10-13Gry6pk"/>
    <x v="3"/>
    <n v="24"/>
    <x v="17"/>
    <s v="Mens"/>
    <x v="3"/>
    <s v="C24"/>
    <s v="684516146126"/>
  </r>
  <r>
    <s v="PL-530P-5-BALLO"/>
    <s v="NS5-7OpticalSportsBallsStr6pk"/>
    <x v="3"/>
    <n v="1143"/>
    <x v="16"/>
    <s v="Kids"/>
    <x v="5"/>
    <s v="C60"/>
    <s v="684516139449"/>
  </r>
  <r>
    <s v="PL-621S-009-FBDG"/>
    <s v="SubPrintHS9-11BulldogSalmon2pk"/>
    <x v="0"/>
    <n v="30"/>
    <x v="27"/>
    <s v="Womens"/>
    <x v="4"/>
    <s v="C40"/>
    <s v="684516109732"/>
  </r>
  <r>
    <s v="PL-531P-410-ROSE"/>
    <s v="PolyNs9-11IndigoRosesGrey3pk"/>
    <x v="5"/>
    <n v="25"/>
    <x v="19"/>
    <s v="Womens"/>
    <x v="5"/>
    <s v="C60"/>
    <s v="684516142647"/>
  </r>
  <r>
    <s v="PL-631P-9-FRAIS"/>
    <s v="1PlyPolyCrew9-11BGFlorals6pk"/>
    <x v="3"/>
    <n v="5919"/>
    <x v="16"/>
    <s v="Womens"/>
    <x v="3"/>
    <s v="C60"/>
    <s v="684516147284"/>
  </r>
  <r>
    <s v="HA-592-121Y-BLD"/>
    <s v="KH12-1YouthBluLavGryStrDot4pk"/>
    <x v="6"/>
    <n v="60"/>
    <x v="21"/>
    <s v="Kids"/>
    <x v="11"/>
    <s v="C60"/>
    <s v="684516080123"/>
  </r>
  <r>
    <s v="PL-621S-009-FF"/>
    <s v="SubPrintHS9-11FF Red 2pk"/>
    <x v="0"/>
    <n v="29"/>
    <x v="27"/>
    <s v="Womens"/>
    <x v="4"/>
    <s v="C40"/>
    <s v="684516109725"/>
  </r>
  <r>
    <s v="LD-530S-089-PRTY"/>
    <s v="LaDeDa NS8-9FlowersHearts 6pk"/>
    <x v="3"/>
    <n v="120"/>
    <x v="13"/>
    <s v="Kids"/>
    <x v="5"/>
    <s v="C60"/>
    <s v="684516078922"/>
  </r>
  <r>
    <s v="PL-546-009-PETL"/>
    <s v="Ankle Petal Lace Black1pk 9-11"/>
    <x v="1"/>
    <n v="12"/>
    <x v="2"/>
    <s v="Womens"/>
    <x v="14"/>
    <s v="C60"/>
    <s v="684516092782"/>
  </r>
  <r>
    <s v="PL-530S-5-DKIT"/>
    <s v="Sublimation 5-7 DiscoKitty 6pk"/>
    <x v="3"/>
    <n v="1314"/>
    <x v="5"/>
    <s v="Kids"/>
    <x v="5"/>
    <s v="C40"/>
    <s v="684516076911"/>
  </r>
  <r>
    <s v="PL-1039-10-WORLD"/>
    <s v="CushCrew10-13 WorldGlobeBlk1pk"/>
    <x v="1"/>
    <n v="1200"/>
    <x v="3"/>
    <s v="Mens"/>
    <x v="3"/>
    <s v="C60"/>
    <s v="684516145181"/>
  </r>
  <r>
    <s v="PL-621S-009-HTDG"/>
    <s v="SharkmouthHS9-11HotdogRed2pk"/>
    <x v="0"/>
    <n v="20"/>
    <x v="2"/>
    <s v="Womens"/>
    <x v="4"/>
    <s v="C60"/>
    <s v="684516097701"/>
  </r>
  <r>
    <s v="PL-513-010-AMR15"/>
    <s v="MensDC10-13StarsStripesNavy2pk"/>
    <x v="0"/>
    <n v="10"/>
    <x v="12"/>
    <s v="Mens"/>
    <x v="5"/>
    <s v="C60"/>
    <s v="684516099781"/>
  </r>
  <r>
    <s v="HA-592-1012-PBS"/>
    <s v="KneeHigh10-12BluePinkStr 4pk"/>
    <x v="6"/>
    <n v="1163"/>
    <x v="21"/>
    <s v="Kids"/>
    <x v="11"/>
    <s v="C60"/>
    <s v="684516080055"/>
  </r>
  <r>
    <s v="PL-1039S-9-HI"/>
    <s v="SubCrew 9-11 HawaiiCoast 1pk"/>
    <x v="1"/>
    <n v="824"/>
    <x v="5"/>
    <s v="Womens"/>
    <x v="3"/>
    <s v="C40"/>
    <s v="684516069531"/>
  </r>
  <r>
    <s v="ED-523-9-SCWRD1"/>
    <s v="LC9-11Logo LtGrey Red H/T1pk"/>
    <x v="1"/>
    <n v="2034"/>
    <x v="11"/>
    <s v="Womens"/>
    <x v="7"/>
    <s v="C60"/>
    <s v="684516145044"/>
  </r>
  <r>
    <s v="HA-592-1012-PBS"/>
    <s v="KneeHigh10-12BluePinkStr 4pk"/>
    <x v="6"/>
    <n v="59"/>
    <x v="21"/>
    <s v="Kids"/>
    <x v="11"/>
    <s v="C60"/>
    <s v="684516080055"/>
  </r>
  <r>
    <s v="PL-555-006-ASST"/>
    <s v="KneeHigh 6-8.5 Navy/Wht 3pk"/>
    <x v="5"/>
    <n v="85"/>
    <x v="23"/>
    <s v="Kids"/>
    <x v="11"/>
    <s v="C120"/>
    <s v="684516979779"/>
  </r>
  <r>
    <s v="ED-567-12M-CAT"/>
    <s v="KidsTights 6-12M GrayCat 1pk"/>
    <x v="1"/>
    <n v="164"/>
    <x v="11"/>
    <s v="Kids"/>
    <x v="1"/>
    <s v="C30"/>
    <s v="684516128061"/>
  </r>
  <r>
    <s v="PL-BB-631-9-WGB"/>
    <s v="FKCrew9-11SldWhiteGreyBlack6pk"/>
    <x v="3"/>
    <n v="18605"/>
    <x v="17"/>
    <s v="Womens"/>
    <x v="3"/>
    <s v="C24"/>
    <s v="684516146324"/>
  </r>
  <r>
    <s v="LD-732ST-9-MCGS"/>
    <s v="LDSubCushNS9-11Geometric3pk"/>
    <x v="5"/>
    <n v="30"/>
    <x v="13"/>
    <s v="Womens"/>
    <x v="5"/>
    <s v="C60"/>
    <s v="684516083834"/>
  </r>
  <r>
    <s v="PL-530-PP-CSNM-OE"/>
    <s v="NSPrePackCocoaSnowmanHrts6pk"/>
    <x v="9"/>
    <n v="2"/>
    <x v="6"/>
    <s v="Kids"/>
    <x v="5"/>
    <s v="C12"/>
    <s v="684516157399"/>
  </r>
  <r>
    <s v="LD-5466-009-GFIL"/>
    <s v="LowCrew9-11GryBlkFilament2pk"/>
    <x v="0"/>
    <n v="18"/>
    <x v="13"/>
    <s v="Womens"/>
    <x v="3"/>
    <s v="C60"/>
    <s v="684516138312"/>
  </r>
  <r>
    <s v="PL-514-009-3DGB"/>
    <s v="Crew9-11GrayBearCozy3DEars1pk"/>
    <x v="1"/>
    <n v="47"/>
    <x v="27"/>
    <s v="Womens"/>
    <x v="3"/>
    <s v="C60"/>
    <s v="684516110103"/>
  </r>
  <r>
    <s v="LD-530S-089-PRTY"/>
    <s v="LaDeDa NS8-9FlowersHearts 6pk"/>
    <x v="3"/>
    <n v="57"/>
    <x v="13"/>
    <s v="Kids"/>
    <x v="5"/>
    <s v="C60"/>
    <s v="684516078922"/>
  </r>
  <r>
    <s v="SC-532P-24-BPF"/>
    <s v="SCPolyLC12-24Bear/Frog/Pup 3Pk"/>
    <x v="5"/>
    <n v="11"/>
    <x v="9"/>
    <s v="Kids"/>
    <x v="7"/>
    <s v="C24"/>
    <s v="684516043463"/>
  </r>
  <r>
    <s v="PL-514-009-3DPF"/>
    <s v="Crew9-11PinkFoxCozy3DEars1pk"/>
    <x v="1"/>
    <n v="38"/>
    <x v="27"/>
    <s v="Womens"/>
    <x v="3"/>
    <s v="C60"/>
    <s v="684516110110"/>
  </r>
  <r>
    <s v="PL-2216-005-BALLO"/>
    <s v="LowCut5-7SportsBallIconsStr6pk"/>
    <x v="3"/>
    <n v="24"/>
    <x v="0"/>
    <s v="Kids"/>
    <x v="7"/>
    <s v="C60"/>
    <s v="684516123813"/>
  </r>
  <r>
    <s v="PL-732-009-PMF"/>
    <s v="HalfCush9-11Pink MarlPeach3pk"/>
    <x v="5"/>
    <n v="6126"/>
    <x v="26"/>
    <s v="Womens"/>
    <x v="5"/>
    <s v="C60"/>
    <s v="684516123530"/>
  </r>
  <r>
    <s v="PL-512-9-STRT-M6"/>
    <s v="LC9-11VarsityStripeRollTop6pk"/>
    <x v="3"/>
    <n v="167"/>
    <x v="6"/>
    <s v="Womens"/>
    <x v="7"/>
    <s v="C60"/>
    <s v="684516129426"/>
  </r>
  <r>
    <s v="PL-443-010-RYBW"/>
    <s v="HalfCushHS10-13RFBluBlkWht3pk"/>
    <x v="5"/>
    <n v="597"/>
    <x v="3"/>
    <s v="Mens"/>
    <x v="4"/>
    <s v="C60"/>
    <s v="684516123240"/>
  </r>
  <r>
    <s v="PL-530-9-TRAB-M6"/>
    <s v="NoShow 9-11TribalAniBrights6pk"/>
    <x v="3"/>
    <n v="16"/>
    <x v="6"/>
    <s v="Womens"/>
    <x v="5"/>
    <s v="C60"/>
    <s v="684516097091"/>
  </r>
  <r>
    <s v="PL-530-009-VARS"/>
    <s v="NoShow9-11VarsityBrgdyNvy6pk"/>
    <x v="3"/>
    <n v="12"/>
    <x v="10"/>
    <s v="Womens"/>
    <x v="5"/>
    <s v="C30"/>
    <s v="684516129044"/>
  </r>
  <r>
    <s v="PL-514-9-TTGLO-M6"/>
    <s v="Crew9-11GrayLimeTrickTreat1pk"/>
    <x v="1"/>
    <n v="59"/>
    <x v="6"/>
    <s v="Womens"/>
    <x v="3"/>
    <s v="C60"/>
    <s v="684516129228"/>
  </r>
  <r>
    <s v="PL-1032S-565-FLSP"/>
    <s v="HalfCrew5-6.5FloralPointell3pk"/>
    <x v="5"/>
    <n v="27"/>
    <x v="2"/>
    <s v="Kids"/>
    <x v="3"/>
    <s v="C60"/>
    <s v="684516095295"/>
  </r>
  <r>
    <s v="VH-514-009-TXTWG"/>
    <s v="Crew9-11Multi-Feed Olive1pk"/>
    <x v="1"/>
    <n v="72"/>
    <x v="35"/>
    <s v="Womens"/>
    <x v="3"/>
    <s v="C60"/>
    <s v="684516148953"/>
  </r>
  <r>
    <s v="PL-513-675-FPUP"/>
    <s v="Crew6-7.5 3D FuzzyPuppyStr2pk"/>
    <x v="0"/>
    <n v="33"/>
    <x v="2"/>
    <s v="Kids"/>
    <x v="3"/>
    <s v="C60"/>
    <s v="684516128771"/>
  </r>
  <r>
    <s v="PL-530-9-YGKIT-M6"/>
    <s v="NS9-11KittiesStripesDots 6pk"/>
    <x v="3"/>
    <n v="152"/>
    <x v="6"/>
    <s v="Womens"/>
    <x v="5"/>
    <s v="C60"/>
    <s v="684516150352"/>
  </r>
  <r>
    <s v="PL-581P-410-NRSDS"/>
    <s v="1PlyPolyNS9-11FKNvyDotStr3pk"/>
    <x v="5"/>
    <n v="42"/>
    <x v="19"/>
    <s v="Womens"/>
    <x v="5"/>
    <s v="C48"/>
    <s v="684516156064"/>
  </r>
  <r>
    <s v="PL-514-010-STARS"/>
    <s v="CottonCrew10-13RedNovelty1pk"/>
    <x v="1"/>
    <n v="1609"/>
    <x v="42"/>
    <s v="Mens"/>
    <x v="3"/>
    <s v="C35"/>
    <s v="684516158051"/>
  </r>
  <r>
    <s v="PL-906-009-WGGR"/>
    <s v="LadiesTube9-11WhGryFluoGrn1pk"/>
    <x v="1"/>
    <n v="3"/>
    <x v="6"/>
    <s v="Womens"/>
    <x v="0"/>
    <s v="C60"/>
    <s v="684516008059"/>
  </r>
  <r>
    <s v="PL-513-9-GISN"/>
    <s v="Crew9-11GingerbreadFthrYarn2pk"/>
    <x v="0"/>
    <n v="9"/>
    <x v="1"/>
    <s v="Womens"/>
    <x v="3"/>
    <s v="C60"/>
    <s v="684516158150"/>
  </r>
  <r>
    <s v="PL-1039S-9-SWRD"/>
    <s v="SubCrew 9-11 SillyReindeer 1pk"/>
    <x v="1"/>
    <n v="240"/>
    <x v="2"/>
    <s v="Womens"/>
    <x v="3"/>
    <s v="C40"/>
    <s v="684516068251"/>
  </r>
  <r>
    <s v="PL-602-009-CZS"/>
    <s v="HiddenSox9 -11Cheetah/Zebra3Pk"/>
    <x v="5"/>
    <n v="222"/>
    <x v="10"/>
    <s v="Womens"/>
    <x v="5"/>
    <s v="C40"/>
    <s v="684516029825"/>
  </r>
  <r>
    <s v="PL-530-009-NNP"/>
    <s v="NS9-11PinkBlueCoralYellow 6pk"/>
    <x v="3"/>
    <n v="6"/>
    <x v="13"/>
    <s v="Womens"/>
    <x v="5"/>
    <s v="C60"/>
    <s v="684516100005"/>
  </r>
  <r>
    <s v="PL-5933-009-DPID"/>
    <s v="OTK9-11DDPointelleIvyDenim1pk"/>
    <x v="1"/>
    <n v="15"/>
    <x v="27"/>
    <s v="Womens"/>
    <x v="17"/>
    <s v="C60"/>
    <s v="684516134819"/>
  </r>
  <r>
    <s v="PL-530P2-9-DPHM"/>
    <s v="NS9-11DolphinsMermaidsStr6pk"/>
    <x v="3"/>
    <n v="89"/>
    <x v="5"/>
    <s v="Womens"/>
    <x v="5"/>
    <s v="C40"/>
    <s v="684516137940"/>
  </r>
  <r>
    <s v="PL-742T-009-PNWM"/>
    <s v="FullCushNS9-11StPnkNvyMelon3pk"/>
    <x v="5"/>
    <n v="13"/>
    <x v="10"/>
    <s v="Womens"/>
    <x v="5"/>
    <s v="C30"/>
    <s v="684516100111"/>
  </r>
  <r>
    <s v="PL-6036P2-9-FRUIT"/>
    <s v="HS9-11FruitGinghamPlaid5pk"/>
    <x v="4"/>
    <n v="6"/>
    <x v="36"/>
    <s v="Womens"/>
    <x v="4"/>
    <s v="C30"/>
    <s v="684516209975"/>
  </r>
  <r>
    <s v="PL-612-9-EMBR1-M6"/>
    <s v="LC9-11PnkGryBluMexicanTheme5pk"/>
    <x v="4"/>
    <n v="4"/>
    <x v="6"/>
    <s v="Womens"/>
    <x v="3"/>
    <s v="C60"/>
    <s v="684516140131"/>
  </r>
  <r>
    <s v="PL-932-009-PENG"/>
    <s v="FullCush9-11WinterPenguinFI3pk"/>
    <x v="5"/>
    <n v="24"/>
    <x v="5"/>
    <s v="Womens"/>
    <x v="3"/>
    <s v="C36"/>
    <s v="684516129808"/>
  </r>
  <r>
    <s v="PL-514P-10-AMR41"/>
    <s v="FKCrew10-13FlagRedWhtBluStr1pk"/>
    <x v="1"/>
    <n v="16"/>
    <x v="5"/>
    <s v="Mens"/>
    <x v="3"/>
    <s v="C40"/>
    <s v="684516143941"/>
  </r>
  <r>
    <s v="PL-5933-009-DPIB"/>
    <s v="OTK9-11DDPointelleIvyBurg1pk"/>
    <x v="1"/>
    <n v="12"/>
    <x v="27"/>
    <s v="Womens"/>
    <x v="17"/>
    <s v="C60"/>
    <s v="684516134826"/>
  </r>
  <r>
    <s v="PL-602-009-FANI"/>
    <s v="SecretSock 9-11 FluoAnimal3pk"/>
    <x v="5"/>
    <n v="77"/>
    <x v="4"/>
    <s v="Womens"/>
    <x v="4"/>
    <s v="C40"/>
    <s v="684516005591"/>
  </r>
  <r>
    <s v="ED-229-OS-VSLV"/>
    <s v="ScarfOSGreyHtrRedNvyStrLOVE1pk"/>
    <x v="1"/>
    <n v="948"/>
    <x v="11"/>
    <s v="Womens"/>
    <x v="9"/>
    <s v="C30"/>
    <s v="684516149578"/>
  </r>
  <r>
    <s v="PL-6024-009-WDSY"/>
    <s v="Cush HS 9-11BlueGrayYellow 3pk"/>
    <x v="5"/>
    <n v="1741"/>
    <x v="10"/>
    <s v="Womens"/>
    <x v="4"/>
    <s v="C30"/>
    <s v="684516072791"/>
  </r>
  <r>
    <s v="PL-514-010-TFRF"/>
    <s v="FKCrew10-13PalmsFlowerRFGry1pk"/>
    <x v="1"/>
    <n v="80"/>
    <x v="7"/>
    <s v="Mens"/>
    <x v="3"/>
    <s v="C60"/>
    <s v="684516115481"/>
  </r>
  <r>
    <s v="PL-488-009-400"/>
    <s v="Cuffed Sock9-11  Navy 3pk"/>
    <x v="5"/>
    <n v="15"/>
    <x v="2"/>
    <s v="Womens"/>
    <x v="13"/>
    <s v="C60"/>
    <s v="684516080802"/>
  </r>
  <r>
    <s v="PL-1632-007-SCD"/>
    <s v="TechnicalCrew7-9StrTieDyeCB3pk"/>
    <x v="5"/>
    <n v="1078"/>
    <x v="14"/>
    <s v="Kids"/>
    <x v="3"/>
    <s v="C60"/>
    <s v="684516070476"/>
  </r>
  <r>
    <s v="PL-566-009-PCHV"/>
    <s v="KH9-11PointelleChevronGrey1pk"/>
    <x v="1"/>
    <n v="11"/>
    <x v="1"/>
    <s v="Womens"/>
    <x v="11"/>
    <s v="C60"/>
    <s v="684516116877"/>
  </r>
  <r>
    <s v="LD-530P2-9-PPLS"/>
    <s v="2PlyPolyNS9-11WhtGryHrtLips6pk"/>
    <x v="3"/>
    <n v="280"/>
    <x v="13"/>
    <s v="Womens"/>
    <x v="5"/>
    <s v="C40"/>
    <s v="684516175164"/>
  </r>
  <r>
    <s v="PL-602-009-CZS"/>
    <s v="HiddenSox9 -11Cheetah/Zebra3Pk"/>
    <x v="5"/>
    <n v="6"/>
    <x v="10"/>
    <s v="Womens"/>
    <x v="5"/>
    <s v="C40"/>
    <s v="684516029825"/>
  </r>
  <r>
    <s v="PL-460-010-TPSS"/>
    <s v="RaggBoot10-13TribalSlubStr 3pk"/>
    <x v="5"/>
    <n v="36"/>
    <x v="14"/>
    <s v="Mens"/>
    <x v="3"/>
    <s v="C60"/>
    <s v="684516092089"/>
  </r>
  <r>
    <s v="PL-1039-10-GSTR12"/>
    <s v="CushCrew10-13BananaStrBlk1pk"/>
    <x v="1"/>
    <n v="390"/>
    <x v="3"/>
    <s v="Mens"/>
    <x v="3"/>
    <s v="C60"/>
    <s v="684516139777"/>
  </r>
  <r>
    <s v="LD-530P2-9-FLOR3-10"/>
    <s v="1PlyPolyNS9-11FloralRFBird10pk"/>
    <x v="10"/>
    <n v="2"/>
    <x v="13"/>
    <s v="Womens"/>
    <x v="5"/>
    <s v="C30"/>
    <s v="684516200170"/>
  </r>
  <r>
    <s v="LD-1039S-9-SUNS"/>
    <s v="Sublimation HC 9-11 Sunset 1pk"/>
    <x v="1"/>
    <n v="35"/>
    <x v="13"/>
    <s v="Womens"/>
    <x v="5"/>
    <s v="C36"/>
    <s v="684516073675"/>
  </r>
  <r>
    <s v="PL-5932-009-IBFI"/>
    <s v="OTK9-11Blue/Ivory FairIsle1pk"/>
    <x v="1"/>
    <n v="30"/>
    <x v="1"/>
    <s v="Womens"/>
    <x v="17"/>
    <s v="C60"/>
    <s v="684516109688"/>
  </r>
  <r>
    <s v="PL-903-009-300"/>
    <s v="AS Tube Sock 9-11 Red"/>
    <x v="0"/>
    <n v="204"/>
    <x v="0"/>
    <s v="Womens"/>
    <x v="0"/>
    <s v="C120"/>
    <s v="684516971438"/>
  </r>
  <r>
    <s v="PL-1616-010-PGY"/>
    <s v="BB Crew10-13 Pink/Lime 1pk"/>
    <x v="1"/>
    <n v="1793"/>
    <x v="25"/>
    <s v="Mens"/>
    <x v="3"/>
    <s v="C40"/>
    <s v="684516064550"/>
  </r>
  <r>
    <s v="PL-582-009-TCHT"/>
    <s v="NSTechHalfCush9-11ColorHT3pk"/>
    <x v="5"/>
    <n v="378"/>
    <x v="15"/>
    <s v="Womens"/>
    <x v="5"/>
    <s v="C32"/>
    <s v="684516027906"/>
  </r>
  <r>
    <s v="PL-513-089-GPUP"/>
    <s v="Crew 8-9 3DPuppyLurex Str2pk"/>
    <x v="0"/>
    <n v="12"/>
    <x v="2"/>
    <s v="Kids"/>
    <x v="3"/>
    <s v="C60"/>
    <s v="684516128740"/>
  </r>
  <r>
    <s v="PL-514-009-BLKB"/>
    <s v="FKCrew9-11BlockedBlueMulti1pk"/>
    <x v="1"/>
    <n v="6"/>
    <x v="1"/>
    <s v="Womens"/>
    <x v="3"/>
    <s v="C60"/>
    <s v="684516116778"/>
  </r>
  <r>
    <s v="PL-514-009-BLKI"/>
    <s v="FKCrew9-11BlockedIvoryMulti1pk"/>
    <x v="1"/>
    <n v="5"/>
    <x v="1"/>
    <s v="Womens"/>
    <x v="3"/>
    <s v="C60"/>
    <s v="684516116761"/>
  </r>
  <r>
    <s v="PL-566-007-DOT"/>
    <s v="Knee High 7-9 Dot"/>
    <x v="1"/>
    <n v="13"/>
    <x v="5"/>
    <s v="Kids"/>
    <x v="11"/>
    <s v="C24"/>
    <s v="684516982434"/>
  </r>
  <r>
    <s v="PL-6024-009-AMR18"/>
    <s v="HalfCushHS9-11RWBAnchorDot3pk"/>
    <x v="5"/>
    <n v="24"/>
    <x v="10"/>
    <s v="Womens"/>
    <x v="4"/>
    <s v="C30"/>
    <s v="684516100067"/>
  </r>
  <r>
    <s v="PL-514-010-SHR"/>
    <s v="DressCrew10-13 Sharks Blue1pk"/>
    <x v="1"/>
    <n v="4"/>
    <x v="5"/>
    <s v="Mens"/>
    <x v="3"/>
    <s v="C40"/>
    <s v="684516099583"/>
  </r>
  <r>
    <s v="LD-466-009-100"/>
    <s v="CuffedSock 9-11 SolidWhite 6pk"/>
    <x v="3"/>
    <n v="24"/>
    <x v="13"/>
    <s v="Womens"/>
    <x v="13"/>
    <s v="C24"/>
    <s v="684516137841"/>
  </r>
  <r>
    <s v="ED-493-12M-EDOG"/>
    <s v="Crew3-12M DogRedYellowBlu 3pk"/>
    <x v="5"/>
    <n v="191"/>
    <x v="11"/>
    <s v="Kids"/>
    <x v="3"/>
    <s v="C30"/>
    <s v="684516126555"/>
  </r>
  <r>
    <s v="IM2-314SH-ML-200"/>
    <s v="MemoryFoamLinerM/LBlack2pk"/>
    <x v="0"/>
    <n v="10"/>
    <x v="18"/>
    <s v="Womens"/>
    <x v="4"/>
    <s v="C60"/>
    <s v="684516154275"/>
  </r>
  <r>
    <s v="PL-1621-010-PUR"/>
    <s v="Basketball Crew 10-13 Purple"/>
    <x v="0"/>
    <n v="35"/>
    <x v="0"/>
    <s v="Mens"/>
    <x v="3"/>
    <s v="C60"/>
    <s v="684516988559"/>
  </r>
  <r>
    <s v="PL-533-009-99"/>
    <s v="PL Ultra Lite 9-11 Asst 1pr"/>
    <x v="1"/>
    <n v="1"/>
    <x v="23"/>
    <s v="Womens"/>
    <x v="5"/>
    <n v="1"/>
    <s v="684516973623"/>
  </r>
  <r>
    <s v="PL-1616-010-PRGY"/>
    <s v="BB Crew 10-13Purple/Green 1pk"/>
    <x v="1"/>
    <n v="1782"/>
    <x v="25"/>
    <s v="Mens"/>
    <x v="3"/>
    <s v="C40"/>
    <s v="684516064598"/>
  </r>
  <r>
    <s v="PL-1039-10-LION"/>
    <s v="CushCrew10-13LionHeadBlk1pk"/>
    <x v="1"/>
    <n v="390"/>
    <x v="3"/>
    <s v="Mens"/>
    <x v="3"/>
    <s v="C60"/>
    <s v="684516139920"/>
  </r>
  <r>
    <s v="PL-602-009-PBDT"/>
    <s v="FlatKnit 9-11 Purple/BlueTD3pk"/>
    <x v="5"/>
    <n v="180"/>
    <x v="19"/>
    <s v="Womens"/>
    <x v="4"/>
    <s v="C60"/>
    <s v="684516050461"/>
  </r>
  <r>
    <s v="PL-513-9-DONUT"/>
    <s v="SSCrew9-11PnkStripeIvyDonut2pk"/>
    <x v="0"/>
    <n v="84"/>
    <x v="28"/>
    <s v="Womens"/>
    <x v="3"/>
    <s v="C60"/>
    <s v="684516158143"/>
  </r>
  <r>
    <s v="PL-488-895-400"/>
    <s v="Cuffed Sock8-9.5 Navy 3pk"/>
    <x v="5"/>
    <n v="4"/>
    <x v="2"/>
    <s v="Kids"/>
    <x v="13"/>
    <s v="C60"/>
    <s v="684516080796"/>
  </r>
  <r>
    <s v="PL-5932-009-IBFI"/>
    <s v="OTK9-11Blue/Ivory FairIsle1pk"/>
    <x v="1"/>
    <n v="5"/>
    <x v="1"/>
    <s v="Womens"/>
    <x v="17"/>
    <s v="C60"/>
    <s v="684516109688"/>
  </r>
  <r>
    <s v="PL-530P-9-DGPDQM2"/>
    <s v="DG Mixaroos PDQ Display 24Pks"/>
    <x v="13"/>
    <n v="18.998100000000001"/>
    <x v="47"/>
    <s v="Womens"/>
    <x v="5"/>
    <m/>
    <m/>
  </r>
  <r>
    <s v="PL-514-009-CROCH2"/>
    <s v="Crew9-11CrochetTopGryMarl1pk"/>
    <x v="1"/>
    <n v="12"/>
    <x v="27"/>
    <s v="Womens"/>
    <x v="3"/>
    <s v="C60"/>
    <s v="684516136271"/>
  </r>
  <r>
    <s v="LD-631P2-9-BFIGB"/>
    <s v="2PlyCrew9-11GryBlkFIPattern6pk"/>
    <x v="3"/>
    <n v="18"/>
    <x v="13"/>
    <s v="Womens"/>
    <x v="3"/>
    <s v="C30"/>
    <s v="684516200903"/>
  </r>
  <r>
    <s v="ED-493-12M-EDOG"/>
    <s v="Crew3-12M DogRedYellowBlu 3pk"/>
    <x v="5"/>
    <n v="144"/>
    <x v="11"/>
    <s v="Kids"/>
    <x v="3"/>
    <s v="C30"/>
    <s v="684516126555"/>
  </r>
  <r>
    <s v="PL-623P-6M-3DZ"/>
    <s v="InfantGirlsBootie0-6PUR ZEB1pk"/>
    <x v="1"/>
    <n v="69"/>
    <x v="8"/>
    <s v="Kids"/>
    <x v="6"/>
    <s v="C72"/>
    <s v="684516055732"/>
  </r>
  <r>
    <s v="HA-592-079-POS"/>
    <s v=" KneeHigh7-9PnkOrgGrayStr4pk"/>
    <x v="6"/>
    <n v="304"/>
    <x v="21"/>
    <s v="Kids"/>
    <x v="11"/>
    <s v="C60"/>
    <s v="684516080079"/>
  </r>
  <r>
    <s v="PL-1038-009-ZSSD"/>
    <s v="CushCrew9-11ZZStrSpace Dye3pk"/>
    <x v="5"/>
    <n v="856"/>
    <x v="3"/>
    <s v="Womens"/>
    <x v="3"/>
    <s v="C40"/>
    <s v="684516106373"/>
  </r>
  <r>
    <s v="PL-531-009-BCTX"/>
    <s v="No Show9-11SSPolyBrownCable3pk"/>
    <x v="5"/>
    <n v="65"/>
    <x v="7"/>
    <s v="Womens"/>
    <x v="5"/>
    <s v="C60"/>
    <s v="684516073347"/>
  </r>
  <r>
    <s v="PL-530-009-NANI"/>
    <s v="UltraLites9-11NeonAnimal 6pk"/>
    <x v="3"/>
    <n v="60"/>
    <x v="0"/>
    <s v="Womens"/>
    <x v="5"/>
    <s v="C60"/>
    <s v="684516975641"/>
  </r>
  <r>
    <s v="BP-240-OS-HSSB"/>
    <s v="Hat/Scarf/KH 3pc Set Black"/>
    <x v="1"/>
    <n v="35"/>
    <x v="20"/>
    <s v="Womens"/>
    <x v="9"/>
    <s v="C60"/>
    <s v="684516152707"/>
  </r>
  <r>
    <s v="PL-530S-410-CICR"/>
    <s v="Sublimation 4-10 Cupcakes 6pk"/>
    <x v="3"/>
    <n v="41"/>
    <x v="19"/>
    <s v="Womens"/>
    <x v="5"/>
    <s v="C60"/>
    <s v="684516068442"/>
  </r>
  <r>
    <s v="PL-513-675-GPUP"/>
    <s v="Crew6-7.5 3DPuppyLurexStr2pk"/>
    <x v="0"/>
    <n v="33"/>
    <x v="2"/>
    <s v="Kids"/>
    <x v="3"/>
    <s v="C60"/>
    <s v="684516128726"/>
  </r>
  <r>
    <s v="PL-531-005-NWP"/>
    <s v="Girls 5-7 SSNoShw 3pk-P/B/Strp"/>
    <x v="5"/>
    <n v="4632"/>
    <x v="16"/>
    <s v="Kids"/>
    <x v="5"/>
    <s v="C12"/>
    <s v="684516096124"/>
  </r>
  <r>
    <s v="PL-905-010-100"/>
    <s v="All Sport 10-13 White 2Pk"/>
    <x v="0"/>
    <n v="45"/>
    <x v="0"/>
    <s v="Mens"/>
    <x v="0"/>
    <s v="C24"/>
    <s v="684516047089"/>
  </r>
  <r>
    <s v="PL-612-9-LACF-M6"/>
    <s v="LC9-11LacePattFilamentPanel5pk"/>
    <x v="4"/>
    <n v="8"/>
    <x v="6"/>
    <s v="Womens"/>
    <x v="3"/>
    <s v="C60"/>
    <s v="684516116020"/>
  </r>
  <r>
    <s v="PL-732DT-009-OMB"/>
    <s v="CushPerf911OrchidMagentaBlu3pk"/>
    <x v="5"/>
    <n v="4188"/>
    <x v="26"/>
    <s v="Womens"/>
    <x v="5"/>
    <s v="C60"/>
    <s v="684516083254"/>
  </r>
  <r>
    <s v="PL-530P2-7-GNEP3"/>
    <s v="2PlyPolyNS7-9ConfettiNepCP6pk"/>
    <x v="3"/>
    <n v="4"/>
    <x v="13"/>
    <s v="Kids"/>
    <x v="5"/>
    <s v="C40"/>
    <s v="684516159065"/>
  </r>
  <r>
    <s v="PL-577-785-PBLT"/>
    <s v="KH BootSock 7-8.5PinkBlack 2pk"/>
    <x v="0"/>
    <n v="8"/>
    <x v="2"/>
    <s v="Womens"/>
    <x v="11"/>
    <s v="C60"/>
    <s v="684516090320"/>
  </r>
  <r>
    <s v="PL-621S-009-MSHK"/>
    <s v="SharkmouthHS9-11Milkshake 2pk"/>
    <x v="0"/>
    <n v="23"/>
    <x v="2"/>
    <s v="Womens"/>
    <x v="4"/>
    <s v="C60"/>
    <s v="684516097626"/>
  </r>
  <r>
    <s v="PL-584T-9-RFC"/>
    <s v="2PlyPolyNS9-11BghtClrRFMesh6pk"/>
    <x v="3"/>
    <n v="2724"/>
    <x v="5"/>
    <s v="Womens"/>
    <x v="5"/>
    <s v="C40"/>
    <s v="684516182650"/>
  </r>
  <r>
    <s v="PL-629-009-BWG"/>
    <s v="SharkmouthHS9-11BlkWhtGry6pk"/>
    <x v="3"/>
    <n v="8"/>
    <x v="5"/>
    <s v="Womens"/>
    <x v="4"/>
    <s v="C40"/>
    <s v="684516146980"/>
  </r>
  <r>
    <s v="PL-533S-9-CTPG"/>
    <s v="Sub NS9-11 Cat RWBGlasses1pk"/>
    <x v="1"/>
    <n v="10"/>
    <x v="38"/>
    <s v="Womens"/>
    <x v="5"/>
    <s v="C40"/>
    <s v="684516078533"/>
  </r>
  <r>
    <s v="PL-1616-010-BWGY"/>
    <s v="BBCrew10-13White/Black/Lime1pk"/>
    <x v="1"/>
    <n v="1362"/>
    <x v="25"/>
    <s v="Mens"/>
    <x v="3"/>
    <s v="C60"/>
    <s v="684516064574"/>
  </r>
  <r>
    <s v="PL-905-009-420"/>
    <s v="All Sport 9-11 Royal Blue 2Pk"/>
    <x v="0"/>
    <n v="12"/>
    <x v="0"/>
    <s v="Womens"/>
    <x v="0"/>
    <s v="C24"/>
    <s v="684516047140"/>
  </r>
  <r>
    <s v="LD-312SH-9-735"/>
    <s v="HSCapToe 9-11 Nude 3pk"/>
    <x v="5"/>
    <n v="6"/>
    <x v="13"/>
    <s v="Womens"/>
    <x v="4"/>
    <s v="C36"/>
    <s v="684516158259"/>
  </r>
  <r>
    <s v="LD-312SH-10QS-GNB"/>
    <s v="HS10-12GreyNudeBlack3pk"/>
    <x v="5"/>
    <n v="410"/>
    <x v="13"/>
    <s v="Womens"/>
    <x v="4"/>
    <s v="C36"/>
    <s v="684516146027"/>
  </r>
  <r>
    <s v="PL-514-009-PSBI"/>
    <s v="Crew9-11PopcornStripeIvory1pk"/>
    <x v="1"/>
    <n v="3"/>
    <x v="27"/>
    <s v="Womens"/>
    <x v="3"/>
    <s v="C60"/>
    <s v="684516110035"/>
  </r>
  <r>
    <s v="PL-513-565-FPUP"/>
    <s v="Crew5-6.5 3D FuzzyPuppyStr2pk"/>
    <x v="0"/>
    <n v="15"/>
    <x v="2"/>
    <s v="Kids"/>
    <x v="3"/>
    <s v="C60"/>
    <s v="684516128764"/>
  </r>
  <r>
    <s v="PL-1047S-9-PRS"/>
    <s v="SubFK HC9-11LghtPnkGrnRoses1pk"/>
    <x v="1"/>
    <n v="30"/>
    <x v="2"/>
    <s v="Womens"/>
    <x v="3"/>
    <s v="C60"/>
    <s v="684516081489"/>
  </r>
  <r>
    <s v="PL-530-009-GDA"/>
    <s v="UL 9-11 Gradient Animal 6pk"/>
    <x v="3"/>
    <n v="18"/>
    <x v="36"/>
    <s v="Womens"/>
    <x v="5"/>
    <s v="C60"/>
    <s v="684516011554"/>
  </r>
  <r>
    <s v="PL-1047S-9-BYF"/>
    <s v="SubFKHC9-11BluYellowFlorals1pk"/>
    <x v="1"/>
    <n v="18"/>
    <x v="2"/>
    <s v="Womens"/>
    <x v="3"/>
    <s v="C40"/>
    <s v="439009640823"/>
  </r>
  <r>
    <s v="LD-524-009-100"/>
    <s v="LaDeDaFootie9-11SheerWhite2pk"/>
    <x v="0"/>
    <n v="60"/>
    <x v="13"/>
    <s v="Womens"/>
    <x v="4"/>
    <s v="C60"/>
    <s v="684516077956"/>
  </r>
  <r>
    <s v="PL-577-007-TD1"/>
    <s v="KH7-9TieDyeWhitePinkOrgBlue2pk"/>
    <x v="0"/>
    <n v="20"/>
    <x v="0"/>
    <s v="Kids"/>
    <x v="11"/>
    <s v="C24"/>
    <s v="684516092805"/>
  </r>
  <r>
    <s v="LD-577-009-BTPS2"/>
    <s v="KneeHigh9-11BlkIvyTribalStr2pk"/>
    <x v="0"/>
    <n v="20"/>
    <x v="13"/>
    <s v="Womens"/>
    <x v="11"/>
    <s v="C24"/>
    <s v="684516129341"/>
  </r>
  <r>
    <s v="PL-913R-10-CAMO"/>
    <s v="HalfCushCrew10-13 RPCamo 2pk"/>
    <x v="0"/>
    <n v="112"/>
    <x v="26"/>
    <s v="Mens"/>
    <x v="3"/>
    <s v="C60"/>
    <s v="684516148038"/>
  </r>
  <r>
    <s v="PL-530S-785-CMRD"/>
    <s v="NS7-8.5SublimatedCatZigZag6pk"/>
    <x v="3"/>
    <n v="33"/>
    <x v="2"/>
    <s v="Kids"/>
    <x v="5"/>
    <s v="C60"/>
    <s v="684516075303"/>
  </r>
  <r>
    <s v="PL-SCM-1038-13-TBG"/>
    <s v="HC Crew13-15WhiteTanBlkGrey3pk"/>
    <x v="5"/>
    <n v="116"/>
    <x v="17"/>
    <s v="Mens"/>
    <x v="3"/>
    <s v="C24"/>
    <s v="684516074665"/>
  </r>
  <r>
    <s v="PL-1047S-9-BROS"/>
    <s v="SubFK HC9-11BlackPinkRoses1pk"/>
    <x v="1"/>
    <n v="36"/>
    <x v="2"/>
    <s v="Womens"/>
    <x v="3"/>
    <s v="C40"/>
    <s v="439009640809"/>
  </r>
  <r>
    <s v="LD-1039S-9-D3D"/>
    <s v="SublimationHC9-11DogGlasses1pk"/>
    <x v="1"/>
    <n v="60"/>
    <x v="13"/>
    <s v="Womens"/>
    <x v="3"/>
    <s v="C60"/>
    <s v="684516065069"/>
  </r>
  <r>
    <s v="PL-529-009-BRGTD"/>
    <s v="No Show 9-11 Bright TieDye 5pk"/>
    <x v="4"/>
    <n v="4"/>
    <x v="14"/>
    <s v="Womens"/>
    <x v="5"/>
    <s v="C36"/>
    <s v="684516187747"/>
  </r>
  <r>
    <s v="PL-808S-9-FLSB"/>
    <s v="SubCrew9-11PinkYellowFlower1pk"/>
    <x v="1"/>
    <n v="4"/>
    <x v="1"/>
    <s v="Womens"/>
    <x v="3"/>
    <s v="C80"/>
    <s v="684516076720"/>
  </r>
  <r>
    <s v="PL-493-675-RAMS"/>
    <s v="Crew6-7.5RedGryArrowMarlStr3pk"/>
    <x v="5"/>
    <n v="9"/>
    <x v="2"/>
    <s v="Kids"/>
    <x v="3"/>
    <s v="C60"/>
    <s v="684516095226"/>
  </r>
  <r>
    <s v="HA-592-079-PBS"/>
    <s v="Knee High7-9BluePinkStripe4pk"/>
    <x v="6"/>
    <n v="327"/>
    <x v="21"/>
    <s v="Kids"/>
    <x v="11"/>
    <s v="C60"/>
    <s v="684516080048"/>
  </r>
  <r>
    <s v="PL-514-009-TXMN"/>
    <s v="Crew9-11Marled H/T/WDenim1pk"/>
    <x v="1"/>
    <n v="18"/>
    <x v="10"/>
    <s v="Womens"/>
    <x v="3"/>
    <s v="C30"/>
    <s v="684516135366"/>
  </r>
  <r>
    <s v="HA-592-1012-POS"/>
    <s v="Knee High10-12PnkOrgGryStr4pk "/>
    <x v="6"/>
    <n v="1186"/>
    <x v="21"/>
    <s v="Kids"/>
    <x v="11"/>
    <s v="C60"/>
    <s v="684516080086"/>
  </r>
  <r>
    <s v="PL-1416-009-200"/>
    <s v="PL Qtr 9-11 Black 3pk"/>
    <x v="5"/>
    <n v="446"/>
    <x v="41"/>
    <s v="Womens"/>
    <x v="20"/>
    <s v="C60"/>
    <s v="684516956459"/>
  </r>
  <r>
    <s v="PL-530-007-DOGD"/>
    <s v="NS7-9Dog3DWeltPawPrtRFStr6pk"/>
    <x v="3"/>
    <n v="115"/>
    <x v="5"/>
    <s v="Kids"/>
    <x v="5"/>
    <s v="C40"/>
    <s v="684516147338"/>
  </r>
  <r>
    <s v="LD-1039S-9-CAT"/>
    <s v="SublimationHC9-11GalaxyCats1pk"/>
    <x v="1"/>
    <n v="60"/>
    <x v="13"/>
    <s v="Womens"/>
    <x v="3"/>
    <s v="C60"/>
    <s v="684516065045"/>
  </r>
  <r>
    <s v="ED-229-OS-SMILE"/>
    <s v="ScarfOSBlueDarkSapphire1pk"/>
    <x v="1"/>
    <n v="110"/>
    <x v="11"/>
    <s v="Womens"/>
    <x v="9"/>
    <s v="C30"/>
    <s v="684516137377"/>
  </r>
  <r>
    <s v="PL-530S-089-CMRD"/>
    <s v="NS 8-9SublimatedCat ZigZag 6pk"/>
    <x v="3"/>
    <n v="9"/>
    <x v="1"/>
    <s v="Kids"/>
    <x v="5"/>
    <s v="C60"/>
    <s v="684516975310"/>
  </r>
  <r>
    <s v="PL-576-009-BWFP"/>
    <s v="KHNS9-11BkWhFluoPatterns2pk"/>
    <x v="0"/>
    <n v="710"/>
    <x v="13"/>
    <s v="Womens"/>
    <x v="5"/>
    <s v="C60"/>
    <s v="684516017556"/>
  </r>
  <r>
    <s v="PL-1039S-9-PENG"/>
    <s v="SubCrew9-11HolidayPenguins1pk"/>
    <x v="1"/>
    <n v="36"/>
    <x v="13"/>
    <s v="Womens"/>
    <x v="3"/>
    <s v="C40"/>
    <s v="684516068275"/>
  </r>
  <r>
    <s v="ED-514-009-LOVE1"/>
    <s v="DressCrew9-11Charcoal4ClrSt1pk"/>
    <x v="1"/>
    <n v="2444"/>
    <x v="11"/>
    <s v="Womens"/>
    <x v="3"/>
    <s v="C60"/>
    <s v="684516093437"/>
  </r>
  <r>
    <s v="PL-514-010-AMR27"/>
    <s v="FKCrew10-13RFRedWhtBluSS1pk"/>
    <x v="1"/>
    <n v="3"/>
    <x v="5"/>
    <s v="Mens"/>
    <x v="3"/>
    <s v="C40"/>
    <s v="684516121543"/>
  </r>
  <r>
    <s v="PL-1621-010-RED"/>
    <s v="Basketball Crew 10-13 Red 2pk"/>
    <x v="0"/>
    <n v="3"/>
    <x v="0"/>
    <s v="Mens"/>
    <x v="3"/>
    <s v="C60"/>
    <s v="684516988528"/>
  </r>
  <r>
    <s v="PL-513-010-TROS"/>
    <s v="MensDC10-13TropicalStrBlk2pk"/>
    <x v="0"/>
    <n v="10"/>
    <x v="12"/>
    <s v="Mens"/>
    <x v="5"/>
    <s v="C60"/>
    <s v="684516099712"/>
  </r>
  <r>
    <s v="PL-529-010-DDT"/>
    <s v="NoShow 10-13 DarkClrTieDye 5pk"/>
    <x v="4"/>
    <n v="360"/>
    <x v="14"/>
    <s v="Mens"/>
    <x v="5"/>
    <s v="C36"/>
    <s v="684516082592"/>
  </r>
  <r>
    <s v="PL-530-9-SLEEP-M6"/>
    <s v="NoShow-11LipsHeartSheep6pk"/>
    <x v="3"/>
    <n v="28"/>
    <x v="6"/>
    <s v="Womens"/>
    <x v="5"/>
    <s v="C60"/>
    <s v="684516129273"/>
  </r>
  <r>
    <s v="PL-529-009-TGD"/>
    <s v="FKNS9-11TropGlowInTheDark 5pk"/>
    <x v="4"/>
    <n v="28"/>
    <x v="14"/>
    <s v="Womens"/>
    <x v="5"/>
    <s v="C36"/>
    <s v="684516098999"/>
  </r>
  <r>
    <s v="PL-584-006-GZSD"/>
    <s v="NS6-8.5DkLtGryWhtSldZebraSt6pk"/>
    <x v="3"/>
    <n v="1635"/>
    <x v="10"/>
    <s v="Kids"/>
    <x v="5"/>
    <s v="C30"/>
    <s v="684516098623"/>
  </r>
  <r>
    <s v="PL-808S-9-FLSB"/>
    <s v="SubCrew9-11PinkYellowFlower1pk"/>
    <x v="1"/>
    <n v="142"/>
    <x v="1"/>
    <s v="Womens"/>
    <x v="3"/>
    <s v="C80"/>
    <s v="684516076720"/>
  </r>
  <r>
    <s v="PL-1039S-9-ATR"/>
    <s v="SubCrew9-11AbstractArtRedBl1pk"/>
    <x v="1"/>
    <n v="2023"/>
    <x v="5"/>
    <s v="Womens"/>
    <x v="3"/>
    <s v="C40"/>
    <s v="684516069548"/>
  </r>
  <r>
    <s v="PL-577-009-TD1"/>
    <s v="KH9-11TieDyeWhtPinkOrgBlue2pk"/>
    <x v="0"/>
    <n v="24"/>
    <x v="0"/>
    <s v="Womens"/>
    <x v="11"/>
    <s v="C24"/>
    <s v="684516092812"/>
  </r>
  <r>
    <s v="PL-577-009-TD1"/>
    <s v="KH9-11TieDyeWhtPinkOrgBlue2pk"/>
    <x v="0"/>
    <n v="15"/>
    <x v="0"/>
    <s v="Womens"/>
    <x v="11"/>
    <s v="C24"/>
    <s v="684516092812"/>
  </r>
  <r>
    <s v="PL-530-9-GEORF-CV"/>
    <s v="NoShow 9-11 GeoDotsRFLurex6pk"/>
    <x v="3"/>
    <n v="50"/>
    <x v="6"/>
    <s v="Womens"/>
    <x v="5"/>
    <s v="C60"/>
    <s v="684516165943"/>
  </r>
  <r>
    <s v="PL-1205P-009-ACCS"/>
    <s v="PolyCush9-11Whtw/GreyH/TStr6Pk"/>
    <x v="3"/>
    <n v="40"/>
    <x v="12"/>
    <s v="Womens"/>
    <x v="5"/>
    <s v="C40"/>
    <s v="684516038681"/>
  </r>
  <r>
    <s v="PL-533-005-621P"/>
    <s v="No Show 5-7 Pink Pointelle 1pk"/>
    <x v="1"/>
    <n v="9971"/>
    <x v="16"/>
    <s v="Kids"/>
    <x v="5"/>
    <s v="C576"/>
    <s v="684516142722"/>
  </r>
  <r>
    <s v="PL-BB-631-9-FLAZ"/>
    <s v="FKCrew9-11FloralChvnAztec6pk"/>
    <x v="3"/>
    <n v="28309"/>
    <x v="17"/>
    <s v="Womens"/>
    <x v="3"/>
    <s v="C24"/>
    <s v="684516146355"/>
  </r>
  <r>
    <s v="PL-808S-9-ROSY"/>
    <s v="Sub Crew 9-11 Fuchsia Rose 1pk"/>
    <x v="1"/>
    <n v="145"/>
    <x v="1"/>
    <s v="Womens"/>
    <x v="3"/>
    <s v="C80"/>
    <s v="684516076744"/>
  </r>
  <r>
    <s v="ED-514-009-SML1"/>
    <s v="DressCrew9-11NavyPolkaDot 1pk"/>
    <x v="1"/>
    <n v="2362"/>
    <x v="11"/>
    <s v="Womens"/>
    <x v="3"/>
    <s v="C60"/>
    <s v="684516093406"/>
  </r>
  <r>
    <s v="PL-1039-10-CGBR"/>
    <s v="CushCrew10-13CharRedGryBlu1Pk"/>
    <x v="1"/>
    <n v="32"/>
    <x v="5"/>
    <s v="Mens"/>
    <x v="3"/>
    <s v="C40"/>
    <s v="684516042350"/>
  </r>
  <r>
    <s v="PL-612-9-2FIL-M6"/>
    <s v="LowCrew9-11FilamentPanelWht5pk"/>
    <x v="4"/>
    <n v="40"/>
    <x v="6"/>
    <s v="Womens"/>
    <x v="3"/>
    <s v="C60"/>
    <s v="684516133195"/>
  </r>
  <r>
    <s v="PL-527-009-AMR9"/>
    <s v="NS9-11AmaStarsStrsSldGry 2pk"/>
    <x v="0"/>
    <n v="21"/>
    <x v="5"/>
    <s v="Womens"/>
    <x v="5"/>
    <s v="C40"/>
    <s v="684516098265"/>
  </r>
  <r>
    <s v="PL-530-009-SSDHT"/>
    <s v="UL 9-11 SpaceDyedStripes 6pk"/>
    <x v="3"/>
    <n v="15"/>
    <x v="5"/>
    <s v="Womens"/>
    <x v="5"/>
    <s v="C40"/>
    <s v="684516023182"/>
  </r>
  <r>
    <s v="PL-530-009-RFLO"/>
    <s v="NoShow9-11RetroFloralPrtSld6pk"/>
    <x v="3"/>
    <n v="20"/>
    <x v="5"/>
    <s v="Womens"/>
    <x v="5"/>
    <s v="C40"/>
    <s v="684516105963"/>
  </r>
  <r>
    <s v="PL-530-9-RSSTR-M6"/>
    <s v="NS9-11BlkRedWhtGryRosesStr6pk"/>
    <x v="3"/>
    <n v="140"/>
    <x v="6"/>
    <s v="Womens"/>
    <x v="5"/>
    <s v="C60"/>
    <s v="684516150369"/>
  </r>
  <r>
    <s v="PL-1039S-9-BCH-M6"/>
    <s v="SubCrew 9-11 Beach Scene 1pk"/>
    <x v="1"/>
    <n v="260"/>
    <x v="6"/>
    <s v="Womens"/>
    <x v="3"/>
    <s v="C60"/>
    <s v="684516073965"/>
  </r>
  <r>
    <s v="PL-514-010-BEAR"/>
    <s v="Crew 10-13 Bear Flat-Knit 1pk"/>
    <x v="1"/>
    <n v="922"/>
    <x v="7"/>
    <s v="Mens"/>
    <x v="3"/>
    <s v="C60"/>
    <s v="684516999142"/>
  </r>
  <r>
    <s v="PL-808S-9-ROSY"/>
    <s v="Sub Crew 9-11 Fuchsia Rose 1pk"/>
    <x v="1"/>
    <n v="6"/>
    <x v="1"/>
    <s v="Womens"/>
    <x v="3"/>
    <s v="C80"/>
    <s v="684516076744"/>
  </r>
  <r>
    <s v="PL-808S-9-ORNG"/>
    <s v="SubCrew 9-11 OrangeSlices 1pk"/>
    <x v="1"/>
    <n v="23"/>
    <x v="2"/>
    <s v="Womens"/>
    <x v="3"/>
    <s v="C80"/>
    <s v="684516076805"/>
  </r>
  <r>
    <s v="GS-5840-009-200"/>
    <s v="HCNoShow 9-11 BlackSpandex 6pk"/>
    <x v="3"/>
    <n v="953"/>
    <x v="15"/>
    <s v="Womens"/>
    <x v="5"/>
    <s v="C60"/>
    <s v="684516137643"/>
  </r>
  <r>
    <s v="PL-421-089-MPST"/>
    <s v="RaggCrew8-9MarledCharPnk2pk"/>
    <x v="0"/>
    <n v="6"/>
    <x v="2"/>
    <s v="Kids"/>
    <x v="3"/>
    <s v="C60"/>
    <s v="684516133423"/>
  </r>
  <r>
    <s v="PL-808S-9-MCRN"/>
    <s v="Sub Crew 9-11 Macaroons1pk"/>
    <x v="1"/>
    <n v="80"/>
    <x v="2"/>
    <s v="Womens"/>
    <x v="3"/>
    <s v="C80"/>
    <s v="684516076737"/>
  </r>
  <r>
    <s v="PL-527-009-AMR9"/>
    <s v="NS9-11AmaStarsStrsSldGry 2pk"/>
    <x v="0"/>
    <n v="6"/>
    <x v="5"/>
    <s v="Womens"/>
    <x v="5"/>
    <s v="C40"/>
    <s v="684516098265"/>
  </r>
  <r>
    <s v="PL-512P-7-WPPT2"/>
    <s v="Anklette7-9TexturedPnkPur6pk"/>
    <x v="3"/>
    <n v="264"/>
    <x v="16"/>
    <s v="Kids"/>
    <x v="14"/>
    <s v="C24"/>
    <s v="684516139333"/>
  </r>
  <r>
    <s v="PL-514S-9-PFLS"/>
    <s v="SubCrew9-11PastelFloral 1pk"/>
    <x v="1"/>
    <n v="192"/>
    <x v="2"/>
    <s v="Womens"/>
    <x v="3"/>
    <s v="C60"/>
    <s v="439007721593"/>
  </r>
  <r>
    <s v="LD-1039S-9-FLOR"/>
    <s v="SublimationHC 9-11 Floral 1pk"/>
    <x v="1"/>
    <n v="36"/>
    <x v="13"/>
    <s v="Womens"/>
    <x v="3"/>
    <s v="C36"/>
    <s v="684516073637"/>
  </r>
  <r>
    <s v="PL-514S-9-MFLS"/>
    <s v="SubCrew9-11MelodyOfFlowers 1pk"/>
    <x v="1"/>
    <n v="1437"/>
    <x v="2"/>
    <s v="Womens"/>
    <x v="3"/>
    <s v="C80"/>
    <s v="684516076713"/>
  </r>
  <r>
    <s v="PL-577-009-CAM7"/>
    <s v="KneeHigh 9-11 Camo/Stripe 2Pk"/>
    <x v="0"/>
    <n v="936"/>
    <x v="36"/>
    <s v="Womens"/>
    <x v="11"/>
    <s v="C60"/>
    <s v="684516041551"/>
  </r>
  <r>
    <s v="PL-732T-009-PTB"/>
    <s v="Performance 9-11 BlackWhite3pk"/>
    <x v="5"/>
    <n v="2822"/>
    <x v="26"/>
    <s v="Womens"/>
    <x v="5"/>
    <s v="C60"/>
    <s v="684516059693"/>
  </r>
  <r>
    <s v="EV1-577-009-PENG"/>
    <s v="KH9-11HeartPenguinFairIsle2pk"/>
    <x v="0"/>
    <n v="8"/>
    <x v="43"/>
    <s v="Womens"/>
    <x v="11"/>
    <s v="C12"/>
    <s v="684516204536"/>
  </r>
  <r>
    <s v="PL-514S-9-LILY"/>
    <s v="SubCrew9-11PinkLilyFlower 1pk"/>
    <x v="1"/>
    <n v="1436"/>
    <x v="2"/>
    <s v="Womens"/>
    <x v="3"/>
    <s v="C80"/>
    <s v="684516075495"/>
  </r>
  <r>
    <s v="ED-493G-24M-PDOT2"/>
    <s v="Crew12-24MPnkWhtLavDotsLogo3pk"/>
    <x v="5"/>
    <n v="741"/>
    <x v="11"/>
    <s v="Kids"/>
    <x v="3"/>
    <s v="C30"/>
    <s v="684516150765"/>
  </r>
  <r>
    <s v="PL-594-009-ESSD"/>
    <s v="SuperHidSox 9-11 Space Dye 5pk"/>
    <x v="4"/>
    <n v="2964"/>
    <x v="14"/>
    <s v="Womens"/>
    <x v="4"/>
    <s v="C30"/>
    <s v="684516048901"/>
  </r>
  <r>
    <s v="PL-710P-10QS-100"/>
    <s v="1PlyPolyScrunchAnk10-12Wht1pk"/>
    <x v="1"/>
    <n v="15664"/>
    <x v="16"/>
    <s v="Womens"/>
    <x v="14"/>
    <s v="C48"/>
    <s v="684516147246"/>
  </r>
  <r>
    <s v="PL-808S-9-MCRN"/>
    <s v="Sub Crew 9-11 Macaroons1pk"/>
    <x v="1"/>
    <n v="135"/>
    <x v="2"/>
    <s v="Womens"/>
    <x v="3"/>
    <s v="C80"/>
    <s v="684516076737"/>
  </r>
  <r>
    <s v="PL-BB-6370-9-BW"/>
    <s v="HalfCushOTC9-11BlkWht6pk"/>
    <x v="3"/>
    <n v="2598"/>
    <x v="17"/>
    <s v="Womens"/>
    <x v="10"/>
    <s v="C24"/>
    <s v="684516146409"/>
  </r>
  <r>
    <s v="PL-1039S-9-PHOT-M6"/>
    <s v="SubCrew 9-11 DOG/PHOTO 1pk"/>
    <x v="1"/>
    <n v="260"/>
    <x v="6"/>
    <s v="Womens"/>
    <x v="3"/>
    <s v="C60"/>
    <s v="684516073989"/>
  </r>
  <r>
    <s v="PL-513-010-BGAB"/>
    <s v="MensDC10-13BluGrnAztecBlk2pk"/>
    <x v="0"/>
    <n v="10"/>
    <x v="12"/>
    <s v="Mens"/>
    <x v="5"/>
    <s v="C60"/>
    <s v="684516099705"/>
  </r>
  <r>
    <s v="PL-OMS-905-007-400"/>
    <s v="All Sport One 7-9 Navy 1pk"/>
    <x v="1"/>
    <n v="42"/>
    <x v="48"/>
    <s v="Kids"/>
    <x v="0"/>
    <s v="C12"/>
    <s v="684516014227"/>
  </r>
  <r>
    <s v="LD-312SH-10QS-200"/>
    <s v="HS CapToe 10--12 Black 3pk"/>
    <x v="5"/>
    <n v="3"/>
    <x v="13"/>
    <s v="Womens"/>
    <x v="4"/>
    <s v="C36"/>
    <s v="684516158280"/>
  </r>
  <r>
    <s v="GS-5840-009-200"/>
    <s v="HCNoShow 9-11 BlackSpandex 6pk"/>
    <x v="3"/>
    <n v="479"/>
    <x v="15"/>
    <s v="Womens"/>
    <x v="5"/>
    <s v="C60"/>
    <s v="684516137643"/>
  </r>
  <r>
    <s v="PL-1039E-10-YANG"/>
    <s v="CushCrew10-13BlkWhtYingYang1pk"/>
    <x v="1"/>
    <n v="1140"/>
    <x v="3"/>
    <s v="Mens"/>
    <x v="3"/>
    <s v="C60"/>
    <s v="684516145136"/>
  </r>
  <r>
    <s v="PL-1031P2-10-SLMRD"/>
    <s v="PlyLC10-13 Slub Blu MultSt 3pk"/>
    <x v="5"/>
    <n v="10"/>
    <x v="16"/>
    <s v="Mens"/>
    <x v="7"/>
    <s v="C24"/>
    <s v="684516140902"/>
  </r>
  <r>
    <s v="PL-732-007-100"/>
    <s v="CushPerfNSMeshTop7-9 White3pk"/>
    <x v="5"/>
    <n v="1650"/>
    <x v="26"/>
    <s v="Kids"/>
    <x v="5"/>
    <s v="C60"/>
    <s v="684516088242"/>
  </r>
  <r>
    <s v="PL-808S-9-PINY"/>
    <s v="SubCrew9-11 PineappleYellow1pk"/>
    <x v="1"/>
    <n v="78"/>
    <x v="2"/>
    <s v="Womens"/>
    <x v="3"/>
    <s v="C80"/>
    <s v="684516076751"/>
  </r>
  <r>
    <s v="PL-514S-9-WCDS"/>
    <s v="SubCrew9-11NiceWaterColor 1pk"/>
    <x v="1"/>
    <n v="191"/>
    <x v="2"/>
    <s v="Womens"/>
    <x v="3"/>
    <s v="C60"/>
    <s v="439007721586"/>
  </r>
  <r>
    <s v="ED-234-OS-KIND"/>
    <s v="Hat OS CamelHeatherRose 1pk"/>
    <x v="1"/>
    <n v="300"/>
    <x v="11"/>
    <s v="Womens"/>
    <x v="9"/>
    <s v="C60"/>
    <s v="684516131603"/>
  </r>
  <r>
    <s v="PL-437-785-MBNL"/>
    <s v="Crew7-8.5MarlBurNvyLaceTrim2pk"/>
    <x v="0"/>
    <n v="12"/>
    <x v="1"/>
    <s v="Kids"/>
    <x v="3"/>
    <s v="C60"/>
    <s v="684516111803"/>
  </r>
  <r>
    <s v="PL-621S-009-POPC"/>
    <s v="SharkmouthHS9-11PopcornRed2pk"/>
    <x v="0"/>
    <n v="21"/>
    <x v="2"/>
    <s v="Womens"/>
    <x v="4"/>
    <s v="C60"/>
    <s v="684516097756"/>
  </r>
  <r>
    <s v="ED-234-OS-KIND"/>
    <s v="Hat OS CamelHeatherRose 1pk"/>
    <x v="1"/>
    <n v="152"/>
    <x v="11"/>
    <s v="Womens"/>
    <x v="9"/>
    <s v="C60"/>
    <s v="684516131603"/>
  </r>
  <r>
    <s v="PL-1039E-10-BEE"/>
    <s v="CushCrew10-13YelBlkBeeBlu1pk"/>
    <x v="1"/>
    <n v="420"/>
    <x v="3"/>
    <s v="Womens"/>
    <x v="3"/>
    <s v="C60"/>
    <s v="684516145143"/>
  </r>
  <r>
    <s v="PL-530-005-PHTH"/>
    <s v="NoShow5-7PointelleHeather6pk"/>
    <x v="3"/>
    <n v="2824"/>
    <x v="16"/>
    <s v="Kids"/>
    <x v="5"/>
    <s v="C60"/>
    <s v="684516115443"/>
  </r>
  <r>
    <s v="PL-5966-010-GB"/>
    <s v="MeshFootie10-13GreyBlack6pk"/>
    <x v="3"/>
    <n v="8"/>
    <x v="5"/>
    <s v="Mens"/>
    <x v="4"/>
    <s v="C40"/>
    <s v="684516146959"/>
  </r>
  <r>
    <s v="PL-732T-009-GPB"/>
    <s v="PerfSTMesh9-11GrayPinkBlue 3pk"/>
    <x v="5"/>
    <n v="24"/>
    <x v="5"/>
    <s v="Womens"/>
    <x v="5"/>
    <s v="C24"/>
    <s v="684516067827"/>
  </r>
  <r>
    <s v="PL-636-009-BUB"/>
    <s v="BootSock9-11BubblePointelle2Pk"/>
    <x v="0"/>
    <n v="1033"/>
    <x v="23"/>
    <s v="Womens"/>
    <x v="21"/>
    <s v="C40"/>
    <s v="684516035178"/>
  </r>
  <r>
    <s v="PL-594-009-ESSD2"/>
    <s v="SuperHidSox 9-11 Space Dye 5pk"/>
    <x v="4"/>
    <n v="357"/>
    <x v="14"/>
    <s v="Womens"/>
    <x v="4"/>
    <s v="C36"/>
    <s v="684516052045"/>
  </r>
  <r>
    <s v="PL-527-009-AMR31"/>
    <s v="NS9-11HeartShapeFlagGreyNvy2pk"/>
    <x v="0"/>
    <n v="36"/>
    <x v="5"/>
    <s v="Womens"/>
    <x v="5"/>
    <s v="C40"/>
    <s v="684516122151"/>
  </r>
  <r>
    <s v="PL-584-009-NNRP"/>
    <s v="NoShow9-11NewNeonRandomFeed6pk"/>
    <x v="3"/>
    <n v="275"/>
    <x v="26"/>
    <s v="Womens"/>
    <x v="5"/>
    <s v="C60"/>
    <s v="684516111001"/>
  </r>
  <r>
    <s v="PL-531-005-PWB"/>
    <s v="NoShow5-7 SSPoly PnkBlkWht 3pk"/>
    <x v="5"/>
    <n v="2051"/>
    <x v="16"/>
    <s v="Kids"/>
    <x v="5"/>
    <s v="C12"/>
    <s v="684516072357"/>
  </r>
  <r>
    <s v="PL-732T-009-333"/>
    <s v="CushPerf ST 9-11 BlkWhtBlk 3pk"/>
    <x v="5"/>
    <n v="19114"/>
    <x v="26"/>
    <s v="Womens"/>
    <x v="5"/>
    <s v="C30"/>
    <s v="684516059433"/>
  </r>
  <r>
    <s v="PL-808S-9-PYFC"/>
    <s v="SubCrew9-11 PnkYellowFlower1pk"/>
    <x v="1"/>
    <n v="80"/>
    <x v="2"/>
    <s v="Womens"/>
    <x v="3"/>
    <s v="C80"/>
    <s v="684516076782"/>
  </r>
  <r>
    <s v="PL-530P-7-FRTS"/>
    <s v="NoShow7-9OpticalFruitStr 6pk"/>
    <x v="3"/>
    <n v="2940"/>
    <x v="16"/>
    <s v="Kids"/>
    <x v="5"/>
    <s v="C60"/>
    <s v="684516139425"/>
  </r>
  <r>
    <s v="PL-913-005-BCB"/>
    <s v="HC Crew 5-7 BlueCitronBlk 2pk"/>
    <x v="0"/>
    <n v="566"/>
    <x v="5"/>
    <s v="Kids"/>
    <x v="3"/>
    <s v="C40"/>
    <s v="684516067094"/>
  </r>
  <r>
    <s v="PL-808S-9-PYFC"/>
    <s v="SubCrew9-11 PnkYellowFlower1pk"/>
    <x v="1"/>
    <n v="5"/>
    <x v="2"/>
    <s v="Womens"/>
    <x v="3"/>
    <s v="C80"/>
    <s v="684516076782"/>
  </r>
  <r>
    <s v="PL-903-010-100"/>
    <s v="AS Tube Sock 10-13 White"/>
    <x v="0"/>
    <n v="132"/>
    <x v="0"/>
    <s v="Mens"/>
    <x v="0"/>
    <s v="C48"/>
    <s v="684516971483"/>
  </r>
  <r>
    <s v="BP-238-OS-SCBLK"/>
    <s v="Womens Chunky Inf ScarfBlk1pk"/>
    <x v="1"/>
    <n v="12"/>
    <x v="20"/>
    <s v="Womens"/>
    <x v="9"/>
    <s v="C60"/>
    <s v="684516152660"/>
  </r>
  <r>
    <s v="PL-527-007-AMR12"/>
    <s v="NoShow7-9FireworksSldWhite2pk"/>
    <x v="0"/>
    <n v="4494"/>
    <x v="5"/>
    <s v="Kids"/>
    <x v="5"/>
    <s v="C40"/>
    <s v="684516098319"/>
  </r>
  <r>
    <s v="PL-530-009-HOL13"/>
    <s v="NoShow9-11XmasTreeLights6pk"/>
    <x v="3"/>
    <n v="7"/>
    <x v="10"/>
    <s v="Womens"/>
    <x v="5"/>
    <s v="C30"/>
    <s v="684516136783"/>
  </r>
  <r>
    <s v="ED-567-06M-IHT"/>
    <s v="KidsTights0-6MIvoryHeartDot1pk"/>
    <x v="1"/>
    <n v="150"/>
    <x v="11"/>
    <s v="Kids"/>
    <x v="1"/>
    <s v="C30"/>
    <s v="684516127934"/>
  </r>
  <r>
    <s v="BP-241-OS-HSSI"/>
    <s v="Hat/Scarf/BootTop 3pc SetIvory"/>
    <x v="1"/>
    <n v="4"/>
    <x v="20"/>
    <s v="Womens"/>
    <x v="9"/>
    <n v="1"/>
    <s v="684516152721"/>
  </r>
  <r>
    <s v="ED-514-009-LOVEB"/>
    <s v="Crew9-11AsstMultiStrStyles12pk"/>
    <x v="14"/>
    <n v="108"/>
    <x v="11"/>
    <s v="Womens"/>
    <x v="3"/>
    <s v="C12"/>
    <s v="684516120577"/>
  </r>
  <r>
    <s v="PL-808S-9-STBR"/>
    <s v="Sub Crew 9-11 Strawberries 1pk"/>
    <x v="1"/>
    <n v="70"/>
    <x v="1"/>
    <s v="Womens"/>
    <x v="3"/>
    <s v="C80"/>
    <s v="684516076768"/>
  </r>
  <r>
    <s v="PL-514P-9-AMR41"/>
    <s v="FKCrew9-11FlagRedWhtBluStr1pk"/>
    <x v="1"/>
    <n v="99"/>
    <x v="5"/>
    <s v="Womens"/>
    <x v="3"/>
    <s v="C40"/>
    <s v="684516143934"/>
  </r>
  <r>
    <s v="ED-567-24M-IHT"/>
    <s v="KidsTights12-24MIvyHeartDot1pk"/>
    <x v="1"/>
    <n v="162"/>
    <x v="11"/>
    <s v="Kids"/>
    <x v="1"/>
    <s v="C30"/>
    <s v="684516127958"/>
  </r>
  <r>
    <s v="PL-808S-9-STBR"/>
    <s v="Sub Crew 9-11 Strawberries 1pk"/>
    <x v="1"/>
    <n v="1"/>
    <x v="1"/>
    <s v="Womens"/>
    <x v="3"/>
    <s v="C80"/>
    <s v="684516076768"/>
  </r>
  <r>
    <s v="IM2-493-9-SSCGG"/>
    <s v="SSPolyCrew9-11CharGrayFYStr3pk"/>
    <x v="5"/>
    <n v="1197"/>
    <x v="18"/>
    <s v="Womens"/>
    <x v="3"/>
    <s v="C60"/>
    <s v="684516154770"/>
  </r>
  <r>
    <s v="PL-905-009-640"/>
    <s v="All Sport 9-11 Yellow 2Pk"/>
    <x v="0"/>
    <n v="1"/>
    <x v="0"/>
    <s v="Womens"/>
    <x v="0"/>
    <s v="C24"/>
    <s v="684516047232"/>
  </r>
  <r>
    <s v="PL-530-009-NDP2"/>
    <s v="No Show9-11 NewDotPattern 6pk"/>
    <x v="3"/>
    <n v="6"/>
    <x v="10"/>
    <s v="Womens"/>
    <x v="5"/>
    <s v="C30"/>
    <s v="684516110752"/>
  </r>
  <r>
    <s v="PL-732-009-MKBM"/>
    <s v="HalfCush9-11MarlEarthtones3pk"/>
    <x v="5"/>
    <n v="6197"/>
    <x v="26"/>
    <s v="Womens"/>
    <x v="5"/>
    <s v="C60"/>
    <s v="684516123547"/>
  </r>
  <r>
    <s v="PL-493-785-RAMS"/>
    <s v="Crew7-8.5RedGryArrowMarlStr3pk"/>
    <x v="5"/>
    <n v="9"/>
    <x v="2"/>
    <s v="Kids"/>
    <x v="3"/>
    <s v="C60"/>
    <s v="684516095233"/>
  </r>
  <r>
    <s v="PL-808S-9-FRNC"/>
    <s v="SubCrew9-11BlackFrenchFlag1pk"/>
    <x v="1"/>
    <n v="66"/>
    <x v="1"/>
    <s v="Womens"/>
    <x v="3"/>
    <s v="C80"/>
    <s v="684516076799"/>
  </r>
  <r>
    <s v="PL-808S-9-FRNC"/>
    <s v="SubCrew9-11BlackFrenchFlag1pk"/>
    <x v="1"/>
    <n v="2"/>
    <x v="1"/>
    <s v="Womens"/>
    <x v="3"/>
    <s v="C80"/>
    <s v="684516076799"/>
  </r>
  <r>
    <s v="PL-903-009-100"/>
    <s v="AS Tube Sock 9-11 White"/>
    <x v="0"/>
    <n v="126"/>
    <x v="0"/>
    <s v="Womens"/>
    <x v="0"/>
    <s v="C120"/>
    <s v="684516971490"/>
  </r>
  <r>
    <s v="PL-732-007-333"/>
    <s v="CushPerfMesh 7-9 BlkWhtBlk 3pk"/>
    <x v="5"/>
    <n v="144"/>
    <x v="26"/>
    <s v="Kids"/>
    <x v="5"/>
    <s v="C30"/>
    <s v="684516059396"/>
  </r>
  <r>
    <s v="ED-523E-9-DOG"/>
    <s v="LC9-11EmbroideredDogHtrGry1pk"/>
    <x v="1"/>
    <n v="11"/>
    <x v="11"/>
    <s v="Womens"/>
    <x v="7"/>
    <s v="C60"/>
    <s v="684516150062"/>
  </r>
  <r>
    <s v="PL-5932-009-NCGW"/>
    <s v="SSPolyOTK9-11NavyCKGrayWelt1pk"/>
    <x v="1"/>
    <n v="48"/>
    <x v="1"/>
    <s v="Womens"/>
    <x v="17"/>
    <s v="C60"/>
    <s v="684516109626"/>
  </r>
  <r>
    <s v="PL-530P-009-100"/>
    <s v="Poly UL 9-11 White 6pk"/>
    <x v="3"/>
    <n v="1503"/>
    <x v="28"/>
    <s v="Womens"/>
    <x v="5"/>
    <s v="C60"/>
    <s v="684516007328"/>
  </r>
  <r>
    <s v="ED-493-24M-EDSD6"/>
    <s v="Crew 12-24M DotStrMINIME 3pk"/>
    <x v="5"/>
    <n v="443"/>
    <x v="11"/>
    <s v="Kids"/>
    <x v="3"/>
    <s v="C30"/>
    <s v="684516126760"/>
  </r>
  <r>
    <s v="LD-1024-9-ASG"/>
    <s v="HCCrew9-11Stripe Grey1pk"/>
    <x v="1"/>
    <n v="60"/>
    <x v="13"/>
    <s v="Womens"/>
    <x v="3"/>
    <s v="C60"/>
    <s v="684516124711"/>
  </r>
  <r>
    <s v="PL-514-009-TXTWP"/>
    <s v="Crew9-11TexturedWeltWinePnk1pk"/>
    <x v="1"/>
    <n v="18"/>
    <x v="10"/>
    <s v="Womens"/>
    <x v="3"/>
    <s v="C30"/>
    <s v="684516135243"/>
  </r>
  <r>
    <s v="EV1-493-009-BSTDT"/>
    <s v="Crew 9-11 BlackStripesDots 3pk"/>
    <x v="5"/>
    <n v="1200"/>
    <x v="11"/>
    <s v="Womens"/>
    <x v="3"/>
    <s v="C12"/>
    <s v="684516157351"/>
  </r>
  <r>
    <s v="PL-530-010-TDRS-10"/>
    <s v="NS10-13 Tie Dye RF Solids 10pk"/>
    <x v="10"/>
    <n v="60"/>
    <x v="49"/>
    <s v="Mens"/>
    <x v="5"/>
    <s v="C36"/>
    <s v="684516100357"/>
  </r>
  <r>
    <s v="PL-584-005-NNRP"/>
    <s v="NS5-7ArchSupportNewNeon RF6pk"/>
    <x v="3"/>
    <n v="1178"/>
    <x v="26"/>
    <s v="Kids"/>
    <x v="5"/>
    <s v="C60"/>
    <s v="684516122397"/>
  </r>
  <r>
    <s v="PL-532-005-BGIV"/>
    <s v="Girls 5-7 SSLowCrew 3pk -B/W/T"/>
    <x v="5"/>
    <n v="4927"/>
    <x v="16"/>
    <s v="Kids"/>
    <x v="3"/>
    <s v="C12"/>
    <s v="684516096155"/>
  </r>
  <r>
    <s v="PL-512P-9-DSBP"/>
    <s v="SinglePlyLC9-11DotStripe6pk"/>
    <x v="3"/>
    <n v="1724"/>
    <x v="16"/>
    <s v="Womens"/>
    <x v="7"/>
    <s v="C60"/>
    <s v="684516138602"/>
  </r>
  <r>
    <s v="PL-808S-9-LOND"/>
    <s v="Sub Crew 9-11London Navy 1pk"/>
    <x v="1"/>
    <n v="6"/>
    <x v="2"/>
    <s v="Womens"/>
    <x v="3"/>
    <s v="C80"/>
    <s v="684516076775"/>
  </r>
  <r>
    <s v="PL-808S-9-LOND"/>
    <s v="Sub Crew 9-11London Navy 1pk"/>
    <x v="1"/>
    <n v="66"/>
    <x v="2"/>
    <s v="Womens"/>
    <x v="3"/>
    <s v="C80"/>
    <s v="684516076775"/>
  </r>
  <r>
    <s v="PL-546E-9-KITEM"/>
    <s v="CozyAnkle9-11KittyIvoryMarl1pk"/>
    <x v="1"/>
    <n v="18"/>
    <x v="13"/>
    <s v="Womens"/>
    <x v="14"/>
    <s v="C40"/>
    <s v="684516151571"/>
  </r>
  <r>
    <s v="PL-546E-9-PUGEM"/>
    <s v="CozyAnkle9-11PugDogPnkMarl1pk"/>
    <x v="1"/>
    <n v="18"/>
    <x v="27"/>
    <s v="Womens"/>
    <x v="14"/>
    <s v="C40"/>
    <s v="684516151564"/>
  </r>
  <r>
    <s v="PL-530-9-FXB-M6"/>
    <s v="NoShow9-11Fox and Birds 6pk"/>
    <x v="3"/>
    <n v="33"/>
    <x v="6"/>
    <s v="Womens"/>
    <x v="5"/>
    <s v="C60"/>
    <s v="684516107868"/>
  </r>
  <r>
    <s v="PL-567-OS-460"/>
    <s v="PL Tights One Size Purple"/>
    <x v="1"/>
    <n v="460"/>
    <x v="23"/>
    <s v="Womens"/>
    <x v="1"/>
    <s v="C240"/>
    <s v="684516974286"/>
  </r>
  <r>
    <s v="PL-530-9-LSWTR-M6"/>
    <s v="NS9-11BlkCreamNepYarnPlaid6pk"/>
    <x v="3"/>
    <n v="140"/>
    <x v="6"/>
    <s v="Womens"/>
    <x v="5"/>
    <s v="C60"/>
    <s v="684516150307"/>
  </r>
  <r>
    <s v="PL-546E-9-PENEM"/>
    <s v="CozyAnkle9-11PenguinGryMarl1pk"/>
    <x v="1"/>
    <n v="3"/>
    <x v="39"/>
    <s v="Womens"/>
    <x v="14"/>
    <s v="C40"/>
    <s v="684516151557"/>
  </r>
  <r>
    <s v="PL-566-009-BFPP"/>
    <s v="SlouchyKH9-11PointellePur1pk"/>
    <x v="1"/>
    <n v="18"/>
    <x v="10"/>
    <s v="Womens"/>
    <x v="11"/>
    <s v="C30"/>
    <s v="684516135298"/>
  </r>
  <r>
    <s v="PL-TB-461-9-BLK"/>
    <s v="T&amp;B Ragg Crew 9-11 Black 1pk"/>
    <x v="1"/>
    <n v="32"/>
    <x v="2"/>
    <s v="Womens"/>
    <x v="3"/>
    <s v="C30"/>
    <s v="684516105581"/>
  </r>
  <r>
    <s v="PL-1039S-9-CE-M6"/>
    <s v="SubCrew9-11Chickw/EiffelTwr1pk"/>
    <x v="1"/>
    <n v="169"/>
    <x v="6"/>
    <s v="Womens"/>
    <x v="3"/>
    <s v="C60"/>
    <s v="684516063980"/>
  </r>
  <r>
    <s v="PL-808S-9-PYFC"/>
    <s v="SubCrew9-11 PnkYellowFlower1pk"/>
    <x v="1"/>
    <n v="1"/>
    <x v="2"/>
    <s v="Womens"/>
    <x v="3"/>
    <s v="C80"/>
    <s v="684516076782"/>
  </r>
  <r>
    <s v="HA-592-121Y-PBS"/>
    <s v="KneeHigh12-1YouthBluPnkStr4pk"/>
    <x v="6"/>
    <n v="1610"/>
    <x v="21"/>
    <s v="Kids"/>
    <x v="11"/>
    <s v="C60"/>
    <s v="684516080062"/>
  </r>
  <r>
    <s v="PL-1124-010-CBRG"/>
    <s v="CushCrew10-13GryRedCaliBear1pk"/>
    <x v="1"/>
    <n v="80"/>
    <x v="7"/>
    <s v="Mens"/>
    <x v="3"/>
    <s v="C60"/>
    <s v="684516115528"/>
  </r>
  <r>
    <s v="PL-1033-675-PPSL"/>
    <s v="HC6-7.5PurPnkSlubYarnLurex2pk"/>
    <x v="0"/>
    <n v="17"/>
    <x v="2"/>
    <s v="Kids"/>
    <x v="3"/>
    <s v="C60"/>
    <s v="684516095264"/>
  </r>
  <r>
    <s v="PL-530-007-HOLI2"/>
    <s v="UL 7-9 HolidayChristmasPatt6Pk"/>
    <x v="3"/>
    <n v="347"/>
    <x v="5"/>
    <s v="Kids"/>
    <x v="5"/>
    <s v="C40"/>
    <s v="684516040325"/>
  </r>
  <r>
    <s v="PL-531A1-9-OSHTB"/>
    <s v="UL NS 9-11 Stripe Heel/Toe 3Pk"/>
    <x v="5"/>
    <n v="391"/>
    <x v="3"/>
    <s v="Womens"/>
    <x v="5"/>
    <s v="C60"/>
    <s v="684516102450"/>
  </r>
  <r>
    <s v="PL-546-009-PPTL"/>
    <s v="Ankle Petal Lace Pink1pk 9-11"/>
    <x v="1"/>
    <n v="60"/>
    <x v="2"/>
    <s v="Womens"/>
    <x v="14"/>
    <s v="C60"/>
    <s v="684516092799"/>
  </r>
  <r>
    <s v="PL-546-009-PETL"/>
    <s v="Ankle Petal Lace Black1pk 9-11"/>
    <x v="1"/>
    <n v="60"/>
    <x v="2"/>
    <s v="Womens"/>
    <x v="14"/>
    <s v="C60"/>
    <s v="684516092782"/>
  </r>
  <r>
    <s v="PL-566-009-BFTD"/>
    <s v="KH 9-11 Blk/Fluo Tie Dye1Pk"/>
    <x v="1"/>
    <n v="60"/>
    <x v="13"/>
    <s v="Womens"/>
    <x v="11"/>
    <s v="C40"/>
    <s v="684516040288"/>
  </r>
  <r>
    <s v="PL-566-009-BFTD"/>
    <s v="KH 9-11 Blk/Fluo Tie Dye1Pk"/>
    <x v="1"/>
    <n v="1126"/>
    <x v="13"/>
    <s v="Womens"/>
    <x v="11"/>
    <s v="C40"/>
    <s v="684516040288"/>
  </r>
  <r>
    <s v="ED-493-12M-BSMLE"/>
    <s v="Crew3-12MGryWhtDotStrLogo3pk"/>
    <x v="5"/>
    <n v="710"/>
    <x v="11"/>
    <s v="Kids"/>
    <x v="3"/>
    <s v="C30"/>
    <s v="684516150772"/>
  </r>
  <r>
    <s v="PL-1039SP-10-ALO"/>
    <s v="SubPrint Crew 10-13 Aloha 1pk"/>
    <x v="1"/>
    <n v="4"/>
    <x v="26"/>
    <s v="Mens"/>
    <x v="3"/>
    <s v="C60"/>
    <s v="684516063478"/>
  </r>
  <r>
    <s v="LD-612P2-7-CBLT"/>
    <s v="2PlyPolyAnklet 7-9HtrCable 5pk"/>
    <x v="4"/>
    <n v="440"/>
    <x v="13"/>
    <s v="Kids"/>
    <x v="14"/>
    <s v="C40"/>
    <s v="684516158402"/>
  </r>
  <r>
    <s v="LD-808S-9-FRNC"/>
    <s v="LaDeDaFlatKnit9-11Frenchie1pk"/>
    <x v="1"/>
    <n v="60"/>
    <x v="13"/>
    <s v="Womens"/>
    <x v="3"/>
    <s v="C60"/>
    <s v="684516079066"/>
  </r>
  <r>
    <s v="PL-903-009-359"/>
    <s v="AS Tube Sock 9-11 Orange"/>
    <x v="0"/>
    <n v="1214"/>
    <x v="0"/>
    <s v="Womens"/>
    <x v="0"/>
    <s v="C120"/>
    <s v="684516971377"/>
  </r>
  <r>
    <s v="PL-514P-10-AMR39"/>
    <s v="FKCrew10-13USAFlagGryHtrNvy1pk"/>
    <x v="1"/>
    <n v="14"/>
    <x v="5"/>
    <s v="Mens"/>
    <x v="3"/>
    <s v="C40"/>
    <s v="684516143903"/>
  </r>
  <r>
    <s v="PL-514-010-RFSS"/>
    <s v="DressCrew10-13RFBlkGryWht1pk"/>
    <x v="1"/>
    <n v="45"/>
    <x v="7"/>
    <s v="Mens"/>
    <x v="3"/>
    <s v="C60"/>
    <s v="684516092386"/>
  </r>
  <r>
    <s v="PL-6290-010-MGBM"/>
    <s v="SharkmouthHS10-13MarlGryBlk6pk"/>
    <x v="3"/>
    <n v="4"/>
    <x v="5"/>
    <s v="Mens"/>
    <x v="4"/>
    <s v="C40"/>
    <s v="684516147086"/>
  </r>
  <r>
    <s v="IM2-314SH-ML-735"/>
    <s v="MemoryFoamLinerM/LNude2pk"/>
    <x v="0"/>
    <n v="31"/>
    <x v="18"/>
    <s v="Womens"/>
    <x v="4"/>
    <s v="C60"/>
    <s v="684516154268"/>
  </r>
  <r>
    <s v="ED-513-924-KPSBR"/>
    <s v="Mom/MeCrew9-11/12-24MBluDot2pk"/>
    <x v="0"/>
    <n v="3"/>
    <x v="11"/>
    <s v="Womens"/>
    <x v="3"/>
    <s v="C60"/>
    <s v="684516150895"/>
  </r>
  <r>
    <s v="PL-SCM-1046-10-BLK"/>
    <s v="HalfCushCrew10-13Blk6pk"/>
    <x v="3"/>
    <n v="24"/>
    <x v="17"/>
    <s v="Mens"/>
    <x v="3"/>
    <s v="C24"/>
    <s v="684516146133"/>
  </r>
  <r>
    <s v="ED-514-6M-OINKG"/>
    <s v="Crew 0-6M 3D PigHeadGirls 1pk"/>
    <x v="1"/>
    <n v="623"/>
    <x v="11"/>
    <s v="Kids"/>
    <x v="3"/>
    <s v="C30"/>
    <s v="684516126845"/>
  </r>
  <r>
    <s v="PL-546-009-PETL"/>
    <s v="Ankle Petal Lace Black1pk 9-11"/>
    <x v="1"/>
    <n v="36"/>
    <x v="2"/>
    <s v="Womens"/>
    <x v="14"/>
    <s v="C60"/>
    <s v="684516092782"/>
  </r>
  <r>
    <s v="PL-529-009-JNTD"/>
    <s v="NoShow 9-11 JewelTieDye 5pk"/>
    <x v="4"/>
    <n v="26"/>
    <x v="14"/>
    <s v="Womens"/>
    <x v="5"/>
    <s v="C36"/>
    <s v="684516071145"/>
  </r>
  <r>
    <s v="LD-1039S-9-FOT"/>
    <s v="SublimationCrew9-11FoxOwl1pk"/>
    <x v="1"/>
    <n v="60"/>
    <x v="13"/>
    <s v="Womens"/>
    <x v="3"/>
    <s v="C60"/>
    <s v="684516080444"/>
  </r>
  <r>
    <s v="PL-513-565-GPUP"/>
    <s v="Crew5-6.5 3DPuppyLurexStr2pk"/>
    <x v="0"/>
    <n v="3"/>
    <x v="2"/>
    <s v="Kids"/>
    <x v="3"/>
    <s v="C60"/>
    <s v="684516128719"/>
  </r>
  <r>
    <s v="PL-612-9-SNVER-M6"/>
    <s v="LC9-11SnarkyVerbiageGryBlu6pk"/>
    <x v="4"/>
    <n v="82"/>
    <x v="6"/>
    <s v="Womens"/>
    <x v="3"/>
    <s v="C60"/>
    <s v="684516150451"/>
  </r>
  <r>
    <s v="PL-533S-9-JAMN"/>
    <s v="SubNoShow9-11JamminSanta1pk"/>
    <x v="1"/>
    <n v="36"/>
    <x v="13"/>
    <s v="Womens"/>
    <x v="5"/>
    <s v="C60"/>
    <s v="684516068336"/>
  </r>
  <r>
    <s v="PL-514-009-KECOZ"/>
    <s v="Crew9-11SSVerbiageMarlBurg1pk"/>
    <x v="1"/>
    <n v="12"/>
    <x v="27"/>
    <s v="Womens"/>
    <x v="3"/>
    <s v="C60"/>
    <s v="684516151502"/>
  </r>
  <r>
    <s v="PL-530-9-FDTK-M6"/>
    <s v="No Show 9-11Food Truck 6pk"/>
    <x v="3"/>
    <n v="27"/>
    <x v="6"/>
    <s v="Womens"/>
    <x v="5"/>
    <s v="C60"/>
    <s v="684516107905"/>
  </r>
  <r>
    <s v="PL-531-009-PTXS"/>
    <s v="NS9-11SSPolyPointelleStripe3pk"/>
    <x v="5"/>
    <n v="369"/>
    <x v="7"/>
    <s v="Womens"/>
    <x v="5"/>
    <s v="C24"/>
    <s v="684516073378"/>
  </r>
  <r>
    <s v="PL-530S-9-SWR"/>
    <s v="SublimationNS9-11TyeDieSld6pk"/>
    <x v="3"/>
    <n v="12809"/>
    <x v="4"/>
    <s v="Womens"/>
    <x v="5"/>
    <s v="C40"/>
    <s v="684516066998"/>
  </r>
  <r>
    <s v="PL-514-009-BUSYS"/>
    <s v="Crew9-11SSVerbiageMarlNvy1pk"/>
    <x v="1"/>
    <n v="3"/>
    <x v="27"/>
    <s v="Womens"/>
    <x v="3"/>
    <s v="C60"/>
    <s v="684516151519"/>
  </r>
  <r>
    <s v="ED-229-OS-CKJOY"/>
    <s v="ScarfOSTaupe CableKnit JOY1pk"/>
    <x v="1"/>
    <n v="938"/>
    <x v="11"/>
    <s v="Womens"/>
    <x v="9"/>
    <s v="C30"/>
    <s v="684516149691"/>
  </r>
  <r>
    <s v="PL-546E-9-KITEM"/>
    <s v="CozyAnkle9-11KittyIvoryMarl1pk"/>
    <x v="1"/>
    <n v="1"/>
    <x v="13"/>
    <s v="Womens"/>
    <x v="14"/>
    <s v="C40"/>
    <s v="684516151571"/>
  </r>
  <r>
    <s v="ED-567-12M-CATD"/>
    <s v="KidsTights 6-12M Gray Cat 1pk"/>
    <x v="1"/>
    <n v="165"/>
    <x v="11"/>
    <s v="Kids"/>
    <x v="1"/>
    <s v="C30"/>
    <s v="684516151229"/>
  </r>
  <r>
    <s v="PL-530-PP-PGSW-OE"/>
    <s v="NS PREPACKPenguinSweaterFI6pk"/>
    <x v="9"/>
    <n v="1252"/>
    <x v="6"/>
    <s v="Kids"/>
    <x v="5"/>
    <s v="C12"/>
    <s v="684516127699"/>
  </r>
  <r>
    <s v="PL-512-005-WPPT"/>
    <s v="Anklette5-7WhtPnkScallop6pk"/>
    <x v="3"/>
    <n v="18"/>
    <x v="16"/>
    <s v="Kids"/>
    <x v="14"/>
    <s v="C60"/>
    <s v="684516115412"/>
  </r>
  <r>
    <s v="PL-452-006-831356"/>
    <s v="PL Eyelet 6-8.5 Bone w/Bow"/>
    <x v="1"/>
    <n v="3"/>
    <x v="25"/>
    <s v="Kids"/>
    <x v="22"/>
    <s v="C60"/>
    <s v="684516976945"/>
  </r>
  <r>
    <s v="PL-608-010-200"/>
    <s v="PL Mesh Top N/S 10-13 Blk 10pk"/>
    <x v="10"/>
    <n v="1139"/>
    <x v="25"/>
    <s v="Mens"/>
    <x v="5"/>
    <s v="C12"/>
    <s v="684516979038"/>
  </r>
  <r>
    <s v="PL-514-010-TACO"/>
    <s v="Dress Crew10-13 Taco 1pk"/>
    <x v="1"/>
    <n v="40"/>
    <x v="7"/>
    <s v="Mens"/>
    <x v="3"/>
    <s v="C60"/>
    <s v="684516096834"/>
  </r>
  <r>
    <s v="PL-632-006-TD"/>
    <s v="PL Crew 6-8.5 AsstTieDye 1pr"/>
    <x v="1"/>
    <n v="217"/>
    <x v="23"/>
    <s v="Kids"/>
    <x v="3"/>
    <s v="C60"/>
    <s v="684516976105"/>
  </r>
  <r>
    <s v="PL-Z-2212-9-GRY"/>
    <s v="Toeless TS 9-11 Logo Gray1pk"/>
    <x v="1"/>
    <n v="57"/>
    <x v="2"/>
    <s v="Womens"/>
    <x v="15"/>
    <s v="C60"/>
    <s v="684516090153"/>
  </r>
  <r>
    <s v="PL-514-009-WEEKM"/>
    <s v="Crew9-11SSVerbiageMarlLtGry1pk"/>
    <x v="1"/>
    <n v="6"/>
    <x v="27"/>
    <s v="Womens"/>
    <x v="3"/>
    <s v="C60"/>
    <s v="684516151526"/>
  </r>
  <r>
    <s v="PL-1046-009-YOGB"/>
    <s v="HC Crew 9-11 YelOrgGrnBlk 6pk"/>
    <x v="3"/>
    <n v="529"/>
    <x v="0"/>
    <s v="Womens"/>
    <x v="3"/>
    <s v="C40"/>
    <s v="684516054100"/>
  </r>
  <r>
    <s v="PL-Z-2212-9-GRY"/>
    <s v="Toeless TS 9-11 Logo Gray1pk"/>
    <x v="1"/>
    <n v="24"/>
    <x v="2"/>
    <s v="Womens"/>
    <x v="15"/>
    <s v="C60"/>
    <s v="684516090153"/>
  </r>
  <r>
    <s v="IM2-513-9-CASBK"/>
    <s v="Crew9-11CashmereBlendBlkDot2pk"/>
    <x v="0"/>
    <n v="1"/>
    <x v="18"/>
    <s v="Womens"/>
    <x v="3"/>
    <s v="C60"/>
    <s v="684516156248"/>
  </r>
  <r>
    <s v="PL-581-009-BGLD"/>
    <s v="NoShow9-11BlackYellowGray3pk"/>
    <x v="5"/>
    <n v="820"/>
    <x v="26"/>
    <s v="Womens"/>
    <x v="5"/>
    <s v="C60"/>
    <s v="684516123578"/>
  </r>
  <r>
    <s v="PL-530-9-RCFI-M6"/>
    <s v="NoShow9-11RacoonFairIsle 6pk"/>
    <x v="3"/>
    <n v="29"/>
    <x v="6"/>
    <s v="Womens"/>
    <x v="5"/>
    <s v="C60"/>
    <s v="684516107820"/>
  </r>
  <r>
    <s v="PL-6024-009-FBGS"/>
    <s v="HiddenHalfCush9-11FluoGrad3pk"/>
    <x v="5"/>
    <n v="14"/>
    <x v="10"/>
    <s v="Womens"/>
    <x v="5"/>
    <s v="C60"/>
    <s v="684516027265"/>
  </r>
  <r>
    <s v="PL-626-7-OATM"/>
    <s v="FootlessTights7-10CKOatmeal1pk"/>
    <x v="1"/>
    <n v="2"/>
    <x v="2"/>
    <s v="Kids"/>
    <x v="1"/>
    <s v="C60"/>
    <s v="684516133669"/>
  </r>
  <r>
    <s v="PL-SX-1623-9-GBHT"/>
    <s v="FCCrew 9-11 GrayWhiteBlack 3pk"/>
    <x v="5"/>
    <n v="2146"/>
    <x v="3"/>
    <s v="Mens"/>
    <x v="3"/>
    <s v="C60"/>
    <s v="684516102702"/>
  </r>
  <r>
    <s v="PL-SCM-6370-10-GRY"/>
    <s v="HalfCushOTC10-13SldGry6pk"/>
    <x v="3"/>
    <n v="203"/>
    <x v="17"/>
    <s v="Mens"/>
    <x v="10"/>
    <s v="C24"/>
    <s v="684516146140"/>
  </r>
  <r>
    <s v="PL-529-009-JTS3"/>
    <s v="NoShow9-11SSPoly JTSolids 5pk"/>
    <x v="4"/>
    <n v="8735"/>
    <x v="4"/>
    <s v="Womens"/>
    <x v="5"/>
    <s v="C40"/>
    <s v="684516082660"/>
  </r>
  <r>
    <s v="PL-530S-9-LYRK"/>
    <s v="Sublimation NS 9-11 Yorkie 6pk"/>
    <x v="3"/>
    <n v="3"/>
    <x v="5"/>
    <s v="Womens"/>
    <x v="5"/>
    <s v="C40"/>
    <s v="684516067520"/>
  </r>
  <r>
    <s v="PL-903-009-646"/>
    <s v="AS Tube 9-11 Fluo Yellow 2pk"/>
    <x v="0"/>
    <n v="52"/>
    <x v="0"/>
    <s v="Womens"/>
    <x v="0"/>
    <s v="C120"/>
    <s v="684516007274"/>
  </r>
  <r>
    <s v="LD-1051R-9-DSPG"/>
    <s v="HCQtr9-11GryDigitalSplatter1pk"/>
    <x v="1"/>
    <n v="60"/>
    <x v="13"/>
    <s v="Womens"/>
    <x v="20"/>
    <s v="C60"/>
    <s v="684516124537"/>
  </r>
  <r>
    <s v="PL-5968-009-MLTI"/>
    <s v="MF9-11MultiColorNylonSlds8pk"/>
    <x v="7"/>
    <n v="40"/>
    <x v="5"/>
    <s v="Womens"/>
    <x v="5"/>
    <s v="C40"/>
    <s v="684516125367"/>
  </r>
  <r>
    <s v="PL-530-009-MIX35"/>
    <s v="UL 9-11 Mixaroos FluoMulti 6pk"/>
    <x v="3"/>
    <n v="60"/>
    <x v="34"/>
    <s v="Womens"/>
    <x v="5"/>
    <s v="C40"/>
    <s v="684516998640"/>
  </r>
  <r>
    <s v="PL-1616-010-LBBP"/>
    <s v="BBCrew10-13Blue/Navy/Purple1pk"/>
    <x v="1"/>
    <n v="1793"/>
    <x v="25"/>
    <s v="Mens"/>
    <x v="3"/>
    <s v="C40"/>
    <s v="684516064581"/>
  </r>
  <r>
    <s v="PL-581-009-BGLD"/>
    <s v="NoShow9-11BlackYellowGray3pk"/>
    <x v="5"/>
    <n v="6146"/>
    <x v="26"/>
    <s v="Womens"/>
    <x v="5"/>
    <s v="C60"/>
    <s v="684516123578"/>
  </r>
  <r>
    <s v="PL-539-004-DWF10"/>
    <s v="UL 4-6.5 Days Week Sports 7pk"/>
    <x v="2"/>
    <n v="23"/>
    <x v="4"/>
    <s v="Kids"/>
    <x v="5"/>
    <s v="C60"/>
    <s v="684516005539"/>
  </r>
  <r>
    <s v="LD-1047S-9-PRS"/>
    <s v="LDSubFKHC9-11GrnLghtPnkRses1pk"/>
    <x v="1"/>
    <n v="60"/>
    <x v="13"/>
    <s v="Womens"/>
    <x v="3"/>
    <s v="C60"/>
    <s v="684516081526"/>
  </r>
  <r>
    <s v="PL-566-009-NARG"/>
    <s v="PL Knee High 9-11 Neon Argyle"/>
    <x v="1"/>
    <n v="20"/>
    <x v="5"/>
    <s v="Womens"/>
    <x v="11"/>
    <s v="C24"/>
    <s v="684516973531"/>
  </r>
  <r>
    <s v="PL-5140-009-IVRY"/>
    <s v="OpenworkCrew9-11IvyPristine1pk"/>
    <x v="1"/>
    <n v="11"/>
    <x v="1"/>
    <s v="Womens"/>
    <x v="3"/>
    <s v="C60"/>
    <s v="684516116853"/>
  </r>
  <r>
    <s v="PL-903-004-420"/>
    <s v="AS Tube Sock 4-6 Royal"/>
    <x v="0"/>
    <n v="287"/>
    <x v="0"/>
    <s v="Kids"/>
    <x v="0"/>
    <s v="C120"/>
    <s v="684516977447"/>
  </r>
  <r>
    <s v="PL-602-009-MUSIC"/>
    <s v="SecretSock N/S 9-11 Music 5pk"/>
    <x v="4"/>
    <n v="250"/>
    <x v="14"/>
    <s v="Womens"/>
    <x v="4"/>
    <s v="C6"/>
    <s v="684516988153"/>
  </r>
  <r>
    <s v="PL-626-7-GRY"/>
    <s v="FootlessTights7-10CKHtrGry1pk"/>
    <x v="1"/>
    <n v="6"/>
    <x v="2"/>
    <s v="Kids"/>
    <x v="1"/>
    <s v="C60"/>
    <s v="684516133638"/>
  </r>
  <r>
    <s v="PL-913-010-ASST"/>
    <s v="HalfCushCrew10-13Assortment2pk"/>
    <x v="0"/>
    <n v="6838"/>
    <x v="25"/>
    <s v="Mens"/>
    <x v="3"/>
    <s v="C60"/>
    <s v="684516057729"/>
  </r>
  <r>
    <s v="ED-514-6M-RUFF"/>
    <s v="Crew0-6M 3D DogHeadBoys 1pk"/>
    <x v="1"/>
    <n v="2350"/>
    <x v="11"/>
    <s v="Kids"/>
    <x v="3"/>
    <s v="C30"/>
    <s v="684516126852"/>
  </r>
  <r>
    <s v="PL-1026-010-ASST"/>
    <s v="PL Half Crew 10-13 Asst 5pk"/>
    <x v="4"/>
    <n v="681"/>
    <x v="14"/>
    <s v="Mens"/>
    <x v="3"/>
    <s v="C40"/>
    <s v="684516976617"/>
  </r>
  <r>
    <s v="PL-530-9-TREAT-M6"/>
    <s v="NS9-11IceCreamTreatYo'self6pk"/>
    <x v="3"/>
    <n v="21"/>
    <x v="6"/>
    <s v="Womens"/>
    <x v="5"/>
    <s v="C60"/>
    <s v="684516129303"/>
  </r>
  <r>
    <s v="PL-493P-5-BNK"/>
    <s v="1PlyPolyUniformCrew5-7BNK3pk"/>
    <x v="5"/>
    <n v="24"/>
    <x v="16"/>
    <s v="Kids"/>
    <x v="3"/>
    <s v="C12"/>
    <s v="684516166339"/>
  </r>
  <r>
    <s v="LD-533S-9-BUNY"/>
    <s v="LadedaSub 9-11 BunnyRabbit 1pk"/>
    <x v="1"/>
    <n v="35"/>
    <x v="13"/>
    <s v="Womens"/>
    <x v="5"/>
    <s v="C36"/>
    <s v="684516073569"/>
  </r>
  <r>
    <s v="ED-514-6M-FROG"/>
    <s v="Crew 0-6 MFrog 3D Str 1pk"/>
    <x v="1"/>
    <n v="720"/>
    <x v="11"/>
    <s v="Kids"/>
    <x v="3"/>
    <s v="C30"/>
    <s v="684516167541"/>
  </r>
  <r>
    <s v="PL-5140-009-GRYC"/>
    <s v="Openwork Crew 9-11 Grey 1pk"/>
    <x v="1"/>
    <n v="12"/>
    <x v="1"/>
    <s v="Womens"/>
    <x v="3"/>
    <s v="C60"/>
    <s v="684516116860"/>
  </r>
  <r>
    <s v="PL-903-010-359"/>
    <s v="AS Tube Sock 10-13 Orange"/>
    <x v="0"/>
    <n v="10"/>
    <x v="0"/>
    <s v="Mens"/>
    <x v="0"/>
    <s v="C120"/>
    <s v="684516971360"/>
  </r>
  <r>
    <s v="PL-461-009-BLK2"/>
    <s v="RaggCrew9-11BlackMarlSlub1pk"/>
    <x v="1"/>
    <n v="60"/>
    <x v="1"/>
    <s v="Womens"/>
    <x v="3"/>
    <s v="C60"/>
    <s v="684516109640"/>
  </r>
  <r>
    <s v="PL-TB-5932-9-BGDY"/>
    <s v="T&amp;BOvertheKnee9-11KH Burg 1pk"/>
    <x v="1"/>
    <n v="11"/>
    <x v="2"/>
    <s v="Womens"/>
    <x v="17"/>
    <s v="C30"/>
    <s v="684516105635"/>
  </r>
  <r>
    <s v="PL-596-009-JTF"/>
    <s v="Mesh Footie 9-11 JewelTone3pk"/>
    <x v="5"/>
    <n v="2254"/>
    <x v="0"/>
    <s v="Womens"/>
    <x v="4"/>
    <s v="C60"/>
    <s v="684516054094"/>
  </r>
  <r>
    <s v="PL-903-007-326"/>
    <s v="AS Tube Sock 7-9 Maroon"/>
    <x v="0"/>
    <n v="566"/>
    <x v="0"/>
    <s v="Kids"/>
    <x v="0"/>
    <s v="C120"/>
    <s v="684516971322"/>
  </r>
  <r>
    <s v="PL-530-007-JTRF"/>
    <s v="NoShow7-9JewelToneRandomFd6pk"/>
    <x v="3"/>
    <n v="974"/>
    <x v="5"/>
    <s v="Kids"/>
    <x v="5"/>
    <s v="C20"/>
    <s v="684516105901"/>
  </r>
  <r>
    <s v="PL-529-005-TD2C"/>
    <s v="No Show 5-7 2-Color TieDye5pk"/>
    <x v="4"/>
    <n v="1199"/>
    <x v="14"/>
    <s v="Kids"/>
    <x v="5"/>
    <s v="C36"/>
    <s v="684516120645"/>
  </r>
  <r>
    <s v="PL-512-009-DSTS"/>
    <s v="LowCrew9-11DotStripeScallop6pk"/>
    <x v="3"/>
    <n v="4"/>
    <x v="10"/>
    <s v="Womens"/>
    <x v="3"/>
    <s v="C30"/>
    <s v="684516129082"/>
  </r>
  <r>
    <s v="PL-461-009-BLK2"/>
    <s v="RaggCrew9-11BlackMarlSlub1pk"/>
    <x v="1"/>
    <n v="72"/>
    <x v="1"/>
    <s v="Womens"/>
    <x v="3"/>
    <s v="C60"/>
    <s v="684516109640"/>
  </r>
  <r>
    <s v="PL-SCM-6371-13-TBG"/>
    <s v="HCBootCrew13-15WhtTanBlkGry3pk"/>
    <x v="5"/>
    <n v="858"/>
    <x v="17"/>
    <s v="Mens"/>
    <x v="3"/>
    <s v="C24"/>
    <s v="684516074689"/>
  </r>
  <r>
    <s v="PL-1047S-9-DLPR"/>
    <s v="SubFK HC9-11DkLghtPnkRoses1pk"/>
    <x v="1"/>
    <n v="4"/>
    <x v="2"/>
    <s v="Womens"/>
    <x v="3"/>
    <s v="C40"/>
    <s v="439009640816"/>
  </r>
  <r>
    <s v="PL-530-005-C03"/>
    <s v="UL 1/2&quot;Welt 5-7 Wh/Bk 6pk"/>
    <x v="3"/>
    <n v="1"/>
    <x v="26"/>
    <s v="Kids"/>
    <x v="5"/>
    <s v="C60"/>
    <s v="684516972893"/>
  </r>
  <r>
    <s v="PL-584-009-RFCP"/>
    <s v="NoShow9-11FKGreysRFClrH/T6pk"/>
    <x v="3"/>
    <n v="19"/>
    <x v="4"/>
    <s v="Womens"/>
    <x v="5"/>
    <s v="C40"/>
    <s v="684516114460"/>
  </r>
  <r>
    <s v="PL-5840-010-NCE"/>
    <s v="HCNoShow10-13PnkPurBluWht6pk"/>
    <x v="3"/>
    <n v="237"/>
    <x v="15"/>
    <s v="Mens"/>
    <x v="5"/>
    <s v="C60"/>
    <s v="684516173405"/>
  </r>
  <r>
    <s v="PL-530-009-PNHF"/>
    <s v="NS9-11PineapplesHibiscus 6pk"/>
    <x v="3"/>
    <n v="24"/>
    <x v="10"/>
    <s v="Womens"/>
    <x v="5"/>
    <s v="C30"/>
    <s v="684516114484"/>
  </r>
  <r>
    <s v="PL-531P2-9-CARE"/>
    <s v="2PlyPolyNS9-11VerbiageCARE3pk"/>
    <x v="5"/>
    <n v="560"/>
    <x v="5"/>
    <s v="Womens"/>
    <x v="5"/>
    <s v="C40"/>
    <s v="684516154312"/>
  </r>
  <r>
    <s v="PL-461-009-BGDY2"/>
    <s v="RaggCrew9-11BurgandyMarl1pk"/>
    <x v="1"/>
    <n v="18"/>
    <x v="1"/>
    <s v="Womens"/>
    <x v="3"/>
    <s v="C60"/>
    <s v="684516109664"/>
  </r>
  <r>
    <s v="PL-731-009-PPBG"/>
    <s v="PerfMeshTopArch9-11PurBkGry3pk"/>
    <x v="5"/>
    <n v="27"/>
    <x v="19"/>
    <s v="Womens"/>
    <x v="5"/>
    <s v="C60"/>
    <s v="684516026404"/>
  </r>
  <r>
    <s v="PL-529-9-BTWS-M6"/>
    <s v="SSPolyNS9-11BrightWideStr 5pk"/>
    <x v="4"/>
    <n v="48"/>
    <x v="6"/>
    <s v="Womens"/>
    <x v="5"/>
    <s v="C60"/>
    <s v="684516097152"/>
  </r>
  <r>
    <s v="ED-1039-24M-FBRAC"/>
    <s v="Crew12-24M BWGStr Racoon 1pk"/>
    <x v="1"/>
    <n v="60"/>
    <x v="11"/>
    <s v="Kids"/>
    <x v="3"/>
    <s v="C30"/>
    <s v="684516150826"/>
  </r>
  <r>
    <s v="PL-602-009-GHP"/>
    <s v="Hidden9-11GryPurpleFairIsle3pk"/>
    <x v="5"/>
    <n v="6"/>
    <x v="10"/>
    <s v="Womens"/>
    <x v="5"/>
    <s v="C30"/>
    <s v="684516038803"/>
  </r>
  <r>
    <s v="LD-533S-9-PUG"/>
    <s v="LaDeDa Sub 9-11 Blonde Pug 1pk"/>
    <x v="1"/>
    <n v="36"/>
    <x v="13"/>
    <s v="Womens"/>
    <x v="5"/>
    <s v="C60"/>
    <s v="684516080321"/>
  </r>
  <r>
    <s v="PL-1616-010-BKPK"/>
    <s v="BB Crew10-13 Black/Pink 1pk"/>
    <x v="1"/>
    <n v="583"/>
    <x v="25"/>
    <s v="Mens"/>
    <x v="3"/>
    <s v="C40"/>
    <s v="684516064543"/>
  </r>
  <r>
    <s v="PL-530DP-9-LMAZT-10"/>
    <s v="10/$101PlyPolyNS9-11LlamaStr"/>
    <x v="10"/>
    <n v="4"/>
    <x v="13"/>
    <s v="Womens"/>
    <x v="5"/>
    <s v="C24"/>
    <s v="684516193021"/>
  </r>
  <r>
    <s v="PL-461-009-BGDY2"/>
    <s v="RaggCrew9-11BurgandyMarl1pk"/>
    <x v="1"/>
    <n v="18"/>
    <x v="1"/>
    <s v="Womens"/>
    <x v="3"/>
    <s v="C60"/>
    <s v="684516109664"/>
  </r>
  <r>
    <s v="MG-1039SP-10-FPPH"/>
    <s v="MG Crew10-13 BlueFloral PPH1pk"/>
    <x v="1"/>
    <n v="39"/>
    <x v="50"/>
    <s v="Mens"/>
    <x v="3"/>
    <s v="C40"/>
    <s v="684516053271"/>
  </r>
  <r>
    <s v="PL-1032S-675-FLSP"/>
    <s v="HalfCrew6-7.5FloralPointell3pk"/>
    <x v="5"/>
    <n v="9"/>
    <x v="2"/>
    <s v="Kids"/>
    <x v="3"/>
    <s v="C60"/>
    <s v="684516095301"/>
  </r>
  <r>
    <s v="PL-530S-785-RBLD"/>
    <s v="NS 7-8.5SublimatedRosesBows6pk"/>
    <x v="3"/>
    <n v="27"/>
    <x v="2"/>
    <s v="Kids"/>
    <x v="5"/>
    <s v="C60"/>
    <s v="684516075396"/>
  </r>
  <r>
    <s v="PL-596-009-322"/>
    <s v="PL NyMesh Footie 9-11 2wht/1bk"/>
    <x v="5"/>
    <n v="4"/>
    <x v="7"/>
    <s v="Womens"/>
    <x v="4"/>
    <s v="C40"/>
    <s v="684516975726"/>
  </r>
  <r>
    <s v="PL-461-009-IVY2"/>
    <s v="RaggCrew9-11IvoryMarlSlub1pk"/>
    <x v="1"/>
    <n v="30"/>
    <x v="1"/>
    <s v="Womens"/>
    <x v="3"/>
    <s v="C60"/>
    <s v="684516109657"/>
  </r>
  <r>
    <s v="PL-461-009-IVY2"/>
    <s v="RaggCrew9-11IvoryMarlSlub1pk"/>
    <x v="1"/>
    <n v="5"/>
    <x v="1"/>
    <s v="Womens"/>
    <x v="3"/>
    <s v="C60"/>
    <s v="684516109657"/>
  </r>
  <r>
    <s v="PL-514-009-DRTR"/>
    <s v="Crew9-11DeerTreeCharIvory1pk"/>
    <x v="1"/>
    <n v="50"/>
    <x v="27"/>
    <s v="Womens"/>
    <x v="3"/>
    <s v="C60"/>
    <s v="684516109992"/>
  </r>
  <r>
    <s v="PL-602-009-TD2"/>
    <s v="Hidden Sox 9-11 Tie Dye 3pk"/>
    <x v="5"/>
    <n v="4"/>
    <x v="7"/>
    <s v="Womens"/>
    <x v="5"/>
    <s v="C48"/>
    <s v="684516028026"/>
  </r>
  <r>
    <s v="PL-533S-9-MMAD"/>
    <s v="Sub NS9-11 Dogs USA Pride 1pk"/>
    <x v="1"/>
    <n v="132"/>
    <x v="38"/>
    <s v="Womens"/>
    <x v="5"/>
    <s v="C40"/>
    <s v="684516080864"/>
  </r>
  <r>
    <s v="PL-581-009-RGSD"/>
    <s v="NS9-11FKWhtGryRoseGldDotStr3pk"/>
    <x v="5"/>
    <n v="15"/>
    <x v="27"/>
    <s v="Womens"/>
    <x v="5"/>
    <s v="C60"/>
    <s v="684516151328"/>
  </r>
  <r>
    <s v="PL-581-009-BGSDS"/>
    <s v="NS9-11FKBlkGryShinyDotStr3pk"/>
    <x v="5"/>
    <n v="15"/>
    <x v="27"/>
    <s v="Womens"/>
    <x v="5"/>
    <s v="C60"/>
    <s v="684516151335"/>
  </r>
  <r>
    <s v="PL-513-009-EBCH"/>
    <s v="Crew9-11Egret BlackChenille2pk"/>
    <x v="0"/>
    <n v="400"/>
    <x v="10"/>
    <s v="Womens"/>
    <x v="3"/>
    <s v="C40"/>
    <s v="684516155630"/>
  </r>
  <r>
    <s v="PL-6210-009-CHBN"/>
    <s v="CushHS9-11CharBlueNepYarn2pk"/>
    <x v="0"/>
    <n v="14"/>
    <x v="27"/>
    <s v="Womens"/>
    <x v="4"/>
    <s v="C60"/>
    <s v="684516120775"/>
  </r>
  <r>
    <s v="ED-514-6M-COW"/>
    <s v="Crew0-6M 3D CowHeadBoys 1pk"/>
    <x v="1"/>
    <n v="181"/>
    <x v="11"/>
    <s v="Kids"/>
    <x v="3"/>
    <s v="C30"/>
    <s v="684516126883"/>
  </r>
  <r>
    <s v="PL-512-010-SRFC"/>
    <s v="MensDC10-13SurfinCaliBear1pk"/>
    <x v="1"/>
    <n v="20"/>
    <x v="7"/>
    <s v="Mens"/>
    <x v="5"/>
    <s v="C60"/>
    <s v="684516100999"/>
  </r>
  <r>
    <s v="PL-628SH-007-FNEP"/>
    <s v="HS7-9PeachPearlBlueGrey5pk"/>
    <x v="4"/>
    <n v="864"/>
    <x v="14"/>
    <s v="Kids"/>
    <x v="4"/>
    <s v="C36"/>
    <s v="684516135205"/>
  </r>
  <r>
    <s v="PL-530-009-SFCT"/>
    <s v="No Show9-11SnowflakeCats6pk"/>
    <x v="3"/>
    <n v="8"/>
    <x v="36"/>
    <s v="Womens"/>
    <x v="5"/>
    <s v="C60"/>
    <s v="684516110523"/>
  </r>
  <r>
    <s v="PL-546P-9-200MS"/>
    <s v="SinglePlyAnklet9-11StriBlk1pk"/>
    <x v="1"/>
    <n v="6335"/>
    <x v="16"/>
    <s v="Womens"/>
    <x v="14"/>
    <s v="C48"/>
    <s v="684516138428"/>
  </r>
  <r>
    <s v="PL-1039E-10-WING"/>
    <s v="CushCrew10-13YelRedWingsBlk1pk"/>
    <x v="1"/>
    <n v="390"/>
    <x v="3"/>
    <s v="Mens"/>
    <x v="3"/>
    <s v="C60"/>
    <s v="684516139845"/>
  </r>
  <r>
    <s v="PL-530S-9-CFLM"/>
    <s v="Sublimation9-11HeartDotStr6pk"/>
    <x v="3"/>
    <n v="2285"/>
    <x v="5"/>
    <s v="Womens"/>
    <x v="5"/>
    <s v="C40"/>
    <s v="684516077031"/>
  </r>
  <r>
    <s v="PL-533S-009-ECPC"/>
    <s v="NoShow9-11EarOfCornPopcorn1pk"/>
    <x v="1"/>
    <n v="9"/>
    <x v="2"/>
    <s v="Womens"/>
    <x v="5"/>
    <s v="C60"/>
    <s v="684516097565"/>
  </r>
  <r>
    <s v="PL-530-009-333"/>
    <s v="Thinnies N/S 9-11 Bk/Wh 6pk"/>
    <x v="3"/>
    <n v="20"/>
    <x v="13"/>
    <s v="Womens"/>
    <x v="5"/>
    <s v="C60"/>
    <s v="684516969305"/>
  </r>
  <r>
    <s v="PL-5966-010-RFCG"/>
    <s v="MeshFootie10-13RFCharGrey6pk"/>
    <x v="3"/>
    <n v="4"/>
    <x v="5"/>
    <s v="Mens"/>
    <x v="4"/>
    <s v="C40"/>
    <s v="684516146966"/>
  </r>
  <r>
    <s v="PL-514-9-GTLST-M6"/>
    <s v="Crew9-11MelonIndigoGetLost1pk"/>
    <x v="1"/>
    <n v="29"/>
    <x v="6"/>
    <s v="Womens"/>
    <x v="3"/>
    <s v="C60"/>
    <s v="684516111049"/>
  </r>
  <r>
    <s v="ED-514-009-SLUV1"/>
    <s v="DressCrew9-11HtrGreyStripe1pk"/>
    <x v="1"/>
    <n v="2063"/>
    <x v="11"/>
    <s v="Womens"/>
    <x v="3"/>
    <s v="C60"/>
    <s v="684516140841"/>
  </r>
  <r>
    <s v="PL-602-009-FLIRT"/>
    <s v="HS 9-11 Flirty Eyes 3pk"/>
    <x v="5"/>
    <n v="5525"/>
    <x v="23"/>
    <s v="Womens"/>
    <x v="4"/>
    <s v="C40"/>
    <s v="684516049366"/>
  </r>
  <r>
    <s v="PL-6210-009-IVPN"/>
    <s v="CushHS9-11IvoryPinkNepYarn2pk"/>
    <x v="0"/>
    <n v="45"/>
    <x v="27"/>
    <s v="Womens"/>
    <x v="4"/>
    <s v="C60"/>
    <s v="684516120768"/>
  </r>
  <r>
    <s v="PL-903-010-300"/>
    <s v="AS Tube Sock 10-13 Red"/>
    <x v="0"/>
    <n v="127"/>
    <x v="0"/>
    <s v="Mens"/>
    <x v="0"/>
    <s v="C120"/>
    <s v="684516971421"/>
  </r>
  <r>
    <s v="PL-513-9-KISS"/>
    <s v="SSCrew9-11IvyRedKissXONavy2pk"/>
    <x v="0"/>
    <n v="330"/>
    <x v="28"/>
    <s v="Womens"/>
    <x v="3"/>
    <s v="C60"/>
    <s v="684516158136"/>
  </r>
  <r>
    <s v="PL-493-089-RAMS"/>
    <s v="Crew8-9RedGryArrowMarlStr3pk"/>
    <x v="5"/>
    <n v="21"/>
    <x v="2"/>
    <s v="Kids"/>
    <x v="3"/>
    <s v="C60"/>
    <s v="684516095240"/>
  </r>
  <r>
    <s v="PL-6210-009-GRMN"/>
    <s v="CushHS9-11LtGreyMintNepYarn2pk"/>
    <x v="0"/>
    <n v="40"/>
    <x v="27"/>
    <s v="Womens"/>
    <x v="4"/>
    <s v="C60"/>
    <s v="684516120782"/>
  </r>
  <r>
    <s v="PL-533S-9-MMAD"/>
    <s v="Sub NS9-11 Dogs USA Pride 1pk"/>
    <x v="1"/>
    <n v="10"/>
    <x v="38"/>
    <s v="Womens"/>
    <x v="5"/>
    <s v="C40"/>
    <s v="684516080864"/>
  </r>
  <r>
    <s v="EV1-232-OS-LOVE"/>
    <s v="HatScarfMittenSetOSLoveStr"/>
    <x v="1"/>
    <n v="4"/>
    <x v="43"/>
    <s v="Womens"/>
    <x v="9"/>
    <s v="C12"/>
    <s v="684516204505"/>
  </r>
  <r>
    <s v="GS-5860-010-SLRF"/>
    <s v="CushNS10-13RFBluGryYelRed5pk"/>
    <x v="4"/>
    <n v="180"/>
    <x v="15"/>
    <s v="Mens"/>
    <x v="5"/>
    <s v="C36"/>
    <s v="684516166865"/>
  </r>
  <r>
    <s v="PL-530-009-MEOW"/>
    <s v="NoShow9-11MeowBlkWhtOrgPnk6pk"/>
    <x v="3"/>
    <n v="40"/>
    <x v="4"/>
    <s v="Womens"/>
    <x v="5"/>
    <s v="C40"/>
    <s v="684516092676"/>
  </r>
  <r>
    <s v="PL-6210-009-BLPN"/>
    <s v="CushHS9-11BluePeachNepYarn2pk"/>
    <x v="0"/>
    <n v="17"/>
    <x v="27"/>
    <s v="Womens"/>
    <x v="4"/>
    <s v="C60"/>
    <s v="684516120805"/>
  </r>
  <r>
    <s v="SC-532P-24-MDS2"/>
    <s v="SCPolyLC12-24 Dot/Stripe3Pk"/>
    <x v="5"/>
    <n v="16"/>
    <x v="9"/>
    <s v="Kids"/>
    <x v="7"/>
    <s v="C24"/>
    <s v="684516043395"/>
  </r>
  <r>
    <s v="PL-905-007-300"/>
    <s v="All Sport 7-9 Red 2 Pk"/>
    <x v="0"/>
    <n v="6"/>
    <x v="0"/>
    <s v="Kids"/>
    <x v="0"/>
    <s v="C24"/>
    <s v="684516047324"/>
  </r>
  <r>
    <s v="PL-5932-009-IBFI"/>
    <s v="OTK9-11Blue/Ivory FairIsle1pk"/>
    <x v="1"/>
    <n v="30"/>
    <x v="1"/>
    <s v="Womens"/>
    <x v="17"/>
    <s v="C60"/>
    <s v="684516109688"/>
  </r>
  <r>
    <s v="PL-437-089-MBNL"/>
    <s v="Crew8-9MarlBurNvyLaceTrim2pk"/>
    <x v="0"/>
    <n v="39"/>
    <x v="2"/>
    <s v="Kids"/>
    <x v="3"/>
    <s v="C60"/>
    <s v="684516111810"/>
  </r>
  <r>
    <s v="PL-6024-009-PAIS"/>
    <s v="HalfCushHS9-11PaislyMelonRF3pk"/>
    <x v="5"/>
    <n v="1320"/>
    <x v="10"/>
    <s v="Womens"/>
    <x v="4"/>
    <s v="C30"/>
    <s v="684516114392"/>
  </r>
  <r>
    <s v="PL-582-009-FANI"/>
    <s v="NSDbleTabWelt9-11FluoAnimal1pk"/>
    <x v="1"/>
    <n v="2377"/>
    <x v="0"/>
    <s v="Womens"/>
    <x v="5"/>
    <s v="C24"/>
    <s v="684516018515"/>
  </r>
  <r>
    <s v="PL-514-009-SFNB"/>
    <s v="Crew9-11IvrySnowflakeivory1pk"/>
    <x v="1"/>
    <n v="5"/>
    <x v="27"/>
    <s v="Womens"/>
    <x v="3"/>
    <s v="C60"/>
    <s v="684516110004"/>
  </r>
  <r>
    <s v="PL-903-007-200"/>
    <s v="AS Tube Sock 7-9 Black"/>
    <x v="0"/>
    <n v="72"/>
    <x v="0"/>
    <s v="Kids"/>
    <x v="0"/>
    <s v="C120"/>
    <s v="684516971209"/>
  </r>
  <r>
    <s v="PL-488-009-200"/>
    <s v="Cuffed Sock9-11  Black 3pk"/>
    <x v="5"/>
    <n v="1"/>
    <x v="2"/>
    <s v="Womens"/>
    <x v="13"/>
    <s v="C60"/>
    <s v="684516080734"/>
  </r>
  <r>
    <s v="PL-530-010-BNDN-10"/>
    <s v="10/$10NSMensBandanaRandomFeed"/>
    <x v="10"/>
    <n v="174"/>
    <x v="49"/>
    <s v="Mens"/>
    <x v="5"/>
    <s v="C36"/>
    <s v="684516101538"/>
  </r>
  <r>
    <s v="PL-564-009-SCR20"/>
    <s v="KH9-11ScrunchBlkZinfandel3pk"/>
    <x v="5"/>
    <n v="620"/>
    <x v="7"/>
    <s v="Womens"/>
    <x v="11"/>
    <s v="C60"/>
    <s v="684516107585"/>
  </r>
  <r>
    <s v="PL-514-009-SFCB"/>
    <s v="Crew9-11SnowflakeCharBordea1pk"/>
    <x v="1"/>
    <n v="50"/>
    <x v="27"/>
    <s v="Womens"/>
    <x v="3"/>
    <s v="C60"/>
    <s v="684516110011"/>
  </r>
  <r>
    <s v="PL-576-009-SPDS"/>
    <s v="KneeHiCombo9-11SpaceDyeStr2Pk"/>
    <x v="0"/>
    <n v="892"/>
    <x v="36"/>
    <s v="Womens"/>
    <x v="11"/>
    <s v="C36"/>
    <s v="684516035796"/>
  </r>
  <r>
    <s v="LD-530-009-BWTR2"/>
    <s v="NoShow9-11BWGTropicalPalm6pk"/>
    <x v="3"/>
    <n v="6"/>
    <x v="13"/>
    <s v="Womens"/>
    <x v="5"/>
    <s v="C36"/>
    <s v="684516120980"/>
  </r>
  <r>
    <s v="PL-514-9-HMSLI-M6"/>
    <s v="Crew9-11MelonGreyHomeSlice1pk"/>
    <x v="1"/>
    <n v="29"/>
    <x v="6"/>
    <s v="Womens"/>
    <x v="3"/>
    <s v="C60"/>
    <s v="684516129211"/>
  </r>
  <r>
    <s v="LD-1024-9-ASPRG"/>
    <s v="HCCrew9-11StripePurpleGrey1pk"/>
    <x v="1"/>
    <n v="60"/>
    <x v="13"/>
    <s v="Womens"/>
    <x v="3"/>
    <s v="C60"/>
    <s v="684516124704"/>
  </r>
  <r>
    <s v="ED-2219-24M-NULV"/>
    <s v="LowCut12-24M I AmLoved Str 3pk"/>
    <x v="5"/>
    <n v="579"/>
    <x v="11"/>
    <s v="Kids"/>
    <x v="7"/>
    <s v="C30"/>
    <s v="684516167534"/>
  </r>
  <r>
    <s v="PL-239BT-OS-SNOW"/>
    <s v="BootTopperOSAni BC Snowman 1pk"/>
    <x v="1"/>
    <n v="70"/>
    <x v="38"/>
    <s v="Kids"/>
    <x v="16"/>
    <s v="C40"/>
    <s v="684516092775"/>
  </r>
  <r>
    <s v="LD-530-009-TDWS-10"/>
    <s v="NoShow9-11TDWhtWeltStrPop10pk"/>
    <x v="10"/>
    <n v="2"/>
    <x v="13"/>
    <s v="Womens"/>
    <x v="5"/>
    <s v="C30"/>
    <s v="684516123721"/>
  </r>
  <r>
    <s v="PL-626-4-GRY"/>
    <s v="FootlessTights4-6CKHtrGry1pk"/>
    <x v="1"/>
    <n v="3"/>
    <x v="1"/>
    <s v="Kids"/>
    <x v="1"/>
    <s v="C60"/>
    <s v="684516133621"/>
  </r>
  <r>
    <s v="GS-910-010-100"/>
    <s v="GS Golf Sock 10-13 White 3pk"/>
    <x v="5"/>
    <n v="84"/>
    <x v="15"/>
    <s v="Mens"/>
    <x v="5"/>
    <s v="C24"/>
    <s v="684516968599"/>
  </r>
  <r>
    <s v="PL-1039E-10-PLMTR"/>
    <s v="CushCrew10-13PalmTreeTanWht1pk"/>
    <x v="1"/>
    <n v="384"/>
    <x v="3"/>
    <s v="Mens"/>
    <x v="3"/>
    <s v="C60"/>
    <s v="684516139838"/>
  </r>
  <r>
    <s v="PL-626-4-OATM"/>
    <s v="FootlessTights4-6CKOatmeal1pk"/>
    <x v="1"/>
    <n v="5"/>
    <x v="2"/>
    <s v="Kids"/>
    <x v="1"/>
    <s v="C60"/>
    <s v="684516133652"/>
  </r>
  <r>
    <s v="PL-1039SP-10-AMER"/>
    <s v="SubPrintCrew10-13America 1pk"/>
    <x v="1"/>
    <n v="60"/>
    <x v="26"/>
    <s v="Mens"/>
    <x v="3"/>
    <s v="C60"/>
    <s v="684516063461"/>
  </r>
  <r>
    <s v="PL-239BT-OS-SNOW"/>
    <s v="BootTopperOSAni BC Snowman 1pk"/>
    <x v="1"/>
    <n v="20"/>
    <x v="38"/>
    <s v="Kids"/>
    <x v="16"/>
    <s v="C40"/>
    <s v="684516092775"/>
  </r>
  <r>
    <s v="BP-566-7-MGST"/>
    <s v="BP KH 7-9 GrayLurexPinkH/T 1Pk"/>
    <x v="1"/>
    <n v="2"/>
    <x v="20"/>
    <s v="Womens"/>
    <x v="11"/>
    <s v="C100"/>
    <s v="684516046358"/>
  </r>
  <r>
    <s v="PL-530S-7-GSTY"/>
    <s v="Sublimation NS 7-9 Giraffe 6pk"/>
    <x v="3"/>
    <n v="104"/>
    <x v="5"/>
    <s v="Kids"/>
    <x v="5"/>
    <s v="C40"/>
    <s v="684516067537"/>
  </r>
  <r>
    <s v="PL-FD-009-PDQ"/>
    <s v="SinglePlyPoly9-11WomenPDQ28pk"/>
    <x v="1"/>
    <n v="6"/>
    <x v="51"/>
    <s v="Womens"/>
    <x v="5"/>
    <n v="1"/>
    <s v="684516139142"/>
  </r>
  <r>
    <s v="PL-626-4-GRY"/>
    <s v="FootlessTights4-6CKHtrGry1pk"/>
    <x v="1"/>
    <n v="6"/>
    <x v="1"/>
    <s v="Kids"/>
    <x v="1"/>
    <s v="C60"/>
    <s v="684516133621"/>
  </r>
  <r>
    <s v="PL-621-009-BRTL"/>
    <s v="HS9-11BlackGrayRFTeal2pk"/>
    <x v="0"/>
    <n v="1"/>
    <x v="27"/>
    <s v="Womens"/>
    <x v="4"/>
    <s v="C60"/>
    <s v="684516107752"/>
  </r>
  <r>
    <s v="PL-1001-009-ASST"/>
    <s v="PL Boys  N/S 9-11 Asst 3pk"/>
    <x v="5"/>
    <n v="1588"/>
    <x v="23"/>
    <s v="Womens"/>
    <x v="5"/>
    <s v="C60"/>
    <s v="684516977867"/>
  </r>
  <r>
    <s v="PL-514-010-AMR6"/>
    <s v="Crew 10-13AmericanFlagStars1pk"/>
    <x v="1"/>
    <n v="19"/>
    <x v="7"/>
    <s v="Mens"/>
    <x v="3"/>
    <s v="C48"/>
    <s v="684516085838"/>
  </r>
  <r>
    <s v="PL-1039S-9-YT-M6"/>
    <s v="SubCrew9-11 Yorkie w/Treats1pk"/>
    <x v="1"/>
    <n v="296"/>
    <x v="6"/>
    <s v="Womens"/>
    <x v="3"/>
    <s v="C60"/>
    <s v="684516063973"/>
  </r>
  <r>
    <s v="ED-493-12M-EDDS1"/>
    <s v="Crew 3-12M DotStrMINIME 3pk"/>
    <x v="5"/>
    <n v="374"/>
    <x v="11"/>
    <s v="Kids"/>
    <x v="3"/>
    <s v="C30"/>
    <s v="684516126609"/>
  </r>
  <r>
    <s v="PL-531-009-PWB"/>
    <s v="NoShow9-11SSPoly PnkBlkWht 3pk"/>
    <x v="5"/>
    <n v="1285"/>
    <x v="16"/>
    <s v="Womens"/>
    <x v="5"/>
    <s v="C12"/>
    <s v="684516072371"/>
  </r>
  <r>
    <s v="PL-913S-5-BMON"/>
    <s v="HC Sub5-7BlueMonsterStripe 2pk"/>
    <x v="0"/>
    <n v="1597"/>
    <x v="5"/>
    <s v="Kids"/>
    <x v="5"/>
    <s v="C40"/>
    <s v="684516074368"/>
  </r>
  <r>
    <s v="ED-514-6M-WHAL"/>
    <s v="Crew 0-6M WHALE 3D Str 1pk"/>
    <x v="1"/>
    <n v="318"/>
    <x v="11"/>
    <s v="Kids"/>
    <x v="3"/>
    <s v="C30"/>
    <s v="684516167558"/>
  </r>
  <r>
    <s v="PL-580-004-PTD"/>
    <s v="Toe Sock 4.5-6 Prnt Tie Dye"/>
    <x v="1"/>
    <n v="2713"/>
    <x v="23"/>
    <s v="Kids"/>
    <x v="18"/>
    <s v="C120"/>
    <s v="684516981246"/>
  </r>
  <r>
    <s v="PL-621-009-GRAB"/>
    <s v="SharkmouthHS 9-11GryBlkRF2pk"/>
    <x v="0"/>
    <n v="4"/>
    <x v="27"/>
    <s v="Womens"/>
    <x v="4"/>
    <s v="C60"/>
    <s v="684516121512"/>
  </r>
  <r>
    <s v="PL-529-009-BPSW"/>
    <s v="NoShow 9-11 Brown Pink 5pk"/>
    <x v="4"/>
    <n v="1163"/>
    <x v="10"/>
    <s v="Womens"/>
    <x v="5"/>
    <s v="C30"/>
    <s v="684516088037"/>
  </r>
  <r>
    <s v="PL-564-009-JTMP"/>
    <s v="KH RF 9-11 MultiPatterns 3pk"/>
    <x v="5"/>
    <n v="2077"/>
    <x v="10"/>
    <s v="Womens"/>
    <x v="5"/>
    <s v="C60"/>
    <s v="684516056104"/>
  </r>
  <r>
    <s v="ED-567-06M-CAT"/>
    <s v="KidsTights 0-6M GrayCat 1pk"/>
    <x v="1"/>
    <n v="161"/>
    <x v="11"/>
    <s v="Kids"/>
    <x v="1"/>
    <s v="C30"/>
    <s v="684516128054"/>
  </r>
  <r>
    <s v="PL-530-009-BKRF"/>
    <s v="NS9-11BlockedRFPurGryBlue6pk"/>
    <x v="3"/>
    <n v="24"/>
    <x v="10"/>
    <s v="Womens"/>
    <x v="5"/>
    <s v="C30"/>
    <s v="684516111124"/>
  </r>
  <r>
    <s v="ED-229-OS-HAPP"/>
    <s v="ScarfOSCharcoaHeatherYellow1pk"/>
    <x v="1"/>
    <n v="303"/>
    <x v="11"/>
    <s v="Womens"/>
    <x v="9"/>
    <s v="C30"/>
    <s v="684516131580"/>
  </r>
  <r>
    <s v="ED-234-12M-LOVE"/>
    <s v="HatPomPoms6-12MthsPinkRF 1pk"/>
    <x v="1"/>
    <n v="508"/>
    <x v="11"/>
    <s v="Kids"/>
    <x v="9"/>
    <s v="C30"/>
    <s v="684516128436"/>
  </r>
  <r>
    <s v="PL-612-9-PFLM-M6"/>
    <s v="LC9-11PastelsFilamentPanel5pk"/>
    <x v="4"/>
    <n v="23"/>
    <x v="6"/>
    <s v="Womens"/>
    <x v="3"/>
    <s v="C60"/>
    <s v="684516116044"/>
  </r>
  <r>
    <s v="PL-6024-009-STR3"/>
    <s v="Cush HiddenSox 9-11 FluoStr3pk"/>
    <x v="5"/>
    <n v="4"/>
    <x v="7"/>
    <s v="Womens"/>
    <x v="5"/>
    <s v="C60"/>
    <s v="684516011547"/>
  </r>
  <r>
    <s v="PL-TSR-6371-13-100"/>
    <s v="CushOTCBootSock13-15White 3pk"/>
    <x v="5"/>
    <n v="1727"/>
    <x v="17"/>
    <s v="Mens"/>
    <x v="10"/>
    <s v="C24"/>
    <s v="684516099132"/>
  </r>
  <r>
    <s v="PL-529-9-RFWS-M6"/>
    <s v="SSPolyNS9-11RFSldsWhiteStr5pk"/>
    <x v="4"/>
    <n v="1310"/>
    <x v="6"/>
    <s v="Womens"/>
    <x v="5"/>
    <s v="C60"/>
    <s v="684516115979"/>
  </r>
  <r>
    <s v="PL-514-010-AMR29"/>
    <s v="FkCrew10-13RWBSplashTDStars1pk"/>
    <x v="1"/>
    <n v="15"/>
    <x v="5"/>
    <s v="Mens"/>
    <x v="3"/>
    <s v="C40"/>
    <s v="684516121581"/>
  </r>
  <r>
    <s v="PL-TSR-6370-10-WHT"/>
    <s v="CushOTCBootSock10-13WhtSld6pk"/>
    <x v="3"/>
    <n v="336"/>
    <x v="17"/>
    <s v="Mens"/>
    <x v="10"/>
    <s v="C24"/>
    <s v="684516103938"/>
  </r>
  <r>
    <s v="PL-621-009-GRFW"/>
    <s v="SharkmouthHS 9-11GryWhtRF2pk"/>
    <x v="0"/>
    <n v="11"/>
    <x v="27"/>
    <s v="Womens"/>
    <x v="4"/>
    <s v="C60"/>
    <s v="684516121505"/>
  </r>
  <r>
    <s v="VH-514-009-TXTWBK"/>
    <s v="Crew9-11Multi-FeedBlackGry1pk"/>
    <x v="1"/>
    <n v="114"/>
    <x v="35"/>
    <s v="Womens"/>
    <x v="3"/>
    <s v="C60"/>
    <s v="684516148960"/>
  </r>
  <r>
    <s v="PL-621-009-NVYG"/>
    <s v="SharkmouthHS 9-11 NavyGray 2pk"/>
    <x v="0"/>
    <n v="8"/>
    <x v="27"/>
    <s v="Womens"/>
    <x v="4"/>
    <s v="C60"/>
    <s v="684516120522"/>
  </r>
  <r>
    <s v="PL-530-010-AMR26-10"/>
    <s v="10/$10NSAmericanaRFStarsStripe"/>
    <x v="10"/>
    <n v="94"/>
    <x v="49"/>
    <s v="Mens"/>
    <x v="5"/>
    <s v="C36"/>
    <s v="684516101460"/>
  </r>
  <r>
    <s v="PL-6024-010-MTBB"/>
    <s v="HalfCush HS10-13Tan/Blk/Brn3Pk"/>
    <x v="5"/>
    <n v="1504"/>
    <x v="23"/>
    <s v="Mens"/>
    <x v="4"/>
    <s v="C40"/>
    <s v="648516048543"/>
  </r>
  <r>
    <s v="PL-1038-009-PPSD"/>
    <s v="CushCrew9-11PnkPurSpaceDye3pk"/>
    <x v="5"/>
    <n v="796"/>
    <x v="3"/>
    <s v="Womens"/>
    <x v="3"/>
    <s v="C40"/>
    <s v="684516106380"/>
  </r>
  <r>
    <s v="PL-421-009-IBKR"/>
    <s v="RaggCrew9-11SlubYarnIvyBlk2pk"/>
    <x v="0"/>
    <n v="36"/>
    <x v="10"/>
    <s v="Womens"/>
    <x v="3"/>
    <s v="C30"/>
    <s v="684516135267"/>
  </r>
  <r>
    <s v="PL-6024-009-STR3"/>
    <s v="Cush HiddenSox 9-11 FluoStr3pk"/>
    <x v="5"/>
    <n v="99"/>
    <x v="7"/>
    <s v="Womens"/>
    <x v="5"/>
    <s v="C60"/>
    <s v="684516011547"/>
  </r>
  <r>
    <s v="PL-BB-530-9-FLAZ"/>
    <s v="NS9-11FloralAztecPatterns6pk"/>
    <x v="3"/>
    <n v="5551"/>
    <x v="17"/>
    <s v="Womens"/>
    <x v="5"/>
    <s v="C60"/>
    <s v="684516146331"/>
  </r>
  <r>
    <s v="PL-626-2-GRY"/>
    <s v="FootlessTights2-4CKHtrGry1pk"/>
    <x v="1"/>
    <n v="12"/>
    <x v="2"/>
    <s v="Kids"/>
    <x v="1"/>
    <s v="C60"/>
    <s v="684516133614"/>
  </r>
  <r>
    <s v="PL-514-009-CDSK"/>
    <s v="DC 9-11 CamoDeerSkull 1pk"/>
    <x v="1"/>
    <n v="1997"/>
    <x v="5"/>
    <s v="Womens"/>
    <x v="3"/>
    <s v="C40"/>
    <s v="684516084084"/>
  </r>
  <r>
    <s v="PL-514-009-GLDH"/>
    <s v="Crew9-11 Blk w/Gold FoilHearts"/>
    <x v="1"/>
    <n v="6"/>
    <x v="2"/>
    <s v="Womens"/>
    <x v="3"/>
    <s v="C60"/>
    <s v="684516137551"/>
  </r>
  <r>
    <s v="LD-1039S-9-CC"/>
    <s v="Sublimation HC9-11Cupcakes 1pk"/>
    <x v="1"/>
    <n v="60"/>
    <x v="13"/>
    <s v="Womens"/>
    <x v="3"/>
    <s v="C60"/>
    <s v="684516065038"/>
  </r>
  <r>
    <s v="PL-514-009-NPFN"/>
    <s v="Crew9-11FloralNavyIvory1pk"/>
    <x v="1"/>
    <n v="45"/>
    <x v="27"/>
    <s v="Womens"/>
    <x v="3"/>
    <s v="C60"/>
    <s v="684516109985"/>
  </r>
  <r>
    <s v="PL-530-009-TFPT"/>
    <s v="NoShow9-11FruitsParrots6pk"/>
    <x v="3"/>
    <n v="66"/>
    <x v="5"/>
    <s v="Womens"/>
    <x v="5"/>
    <s v="C40"/>
    <s v="684516137902"/>
  </r>
  <r>
    <s v="PL-514-009-NPIF"/>
    <s v="Crew9-11FloralIvoryBlueNavy1pk"/>
    <x v="1"/>
    <n v="46"/>
    <x v="27"/>
    <s v="Womens"/>
    <x v="3"/>
    <s v="C60"/>
    <s v="684516109978"/>
  </r>
  <r>
    <s v="PL-461-009-VSO"/>
    <s v="RaggCrew9-11VarsityStrOlve1pk"/>
    <x v="1"/>
    <n v="18"/>
    <x v="1"/>
    <s v="Womens"/>
    <x v="3"/>
    <s v="C60"/>
    <s v="684516109619"/>
  </r>
  <r>
    <s v="PL-730DT-010-NYB"/>
    <s v="PerfDbleTab10-13NvyYelBlk 2pk"/>
    <x v="0"/>
    <n v="1386"/>
    <x v="5"/>
    <s v="Mens"/>
    <x v="5"/>
    <s v="C24"/>
    <s v="684516069227"/>
  </r>
  <r>
    <s v="PL-1039-10-GSTR4"/>
    <s v="CushCrew10-13BluGymStrBlk1pk"/>
    <x v="1"/>
    <n v="390"/>
    <x v="3"/>
    <s v="Mens"/>
    <x v="3"/>
    <s v="C60"/>
    <s v="684516139692"/>
  </r>
  <r>
    <s v="PL-730DT-010-GBK"/>
    <s v="PerfDbleTabArch10-13GryBlk2pk"/>
    <x v="0"/>
    <n v="110"/>
    <x v="5"/>
    <s v="Mens"/>
    <x v="5"/>
    <s v="C24"/>
    <s v="684516037028"/>
  </r>
  <r>
    <s v="PL-513-009-IGBP"/>
    <s v="FKCrew9-11IvyBlkPointelle3pk"/>
    <x v="5"/>
    <n v="11"/>
    <x v="10"/>
    <s v="Womens"/>
    <x v="3"/>
    <s v="C30"/>
    <s v="684516110448"/>
  </r>
  <r>
    <s v="PL-632-009-AST"/>
    <s v="NylonNS9-11WhtGryBlkSldsDT5pk"/>
    <x v="4"/>
    <n v="1008"/>
    <x v="14"/>
    <s v="Womens"/>
    <x v="5"/>
    <s v="C36"/>
    <s v="684516098906"/>
  </r>
  <r>
    <s v="PL-530P-5-BSWAN"/>
    <s v="NS5-7FeatheredBunnySwanStr6pk"/>
    <x v="3"/>
    <n v="108"/>
    <x v="5"/>
    <s v="Kids"/>
    <x v="5"/>
    <s v="C40"/>
    <s v="684516138060"/>
  </r>
  <r>
    <s v="PL-514-010-GSA"/>
    <s v="DressCrew 10-13 GrayStripe1pk"/>
    <x v="1"/>
    <n v="815"/>
    <x v="5"/>
    <s v="Mens"/>
    <x v="3"/>
    <s v="C40"/>
    <s v="684516069432"/>
  </r>
  <r>
    <s v="PL-596-009-PYDD"/>
    <s v="MeshFootie9-11PinkYellowPur3pk"/>
    <x v="5"/>
    <n v="673"/>
    <x v="5"/>
    <s v="Womens"/>
    <x v="4"/>
    <s v="C40"/>
    <s v="684516074399"/>
  </r>
  <r>
    <s v="PL-1038-009-PPSD"/>
    <s v="CushCrew9-11PnkPurSpaceDye3pk"/>
    <x v="5"/>
    <n v="1580"/>
    <x v="3"/>
    <s v="Womens"/>
    <x v="3"/>
    <s v="C40"/>
    <s v="684516106380"/>
  </r>
  <r>
    <s v="ED-229-OS-KIND"/>
    <s v="Scarf OS CamelHeatherRose 1pk"/>
    <x v="1"/>
    <n v="353"/>
    <x v="11"/>
    <s v="Womens"/>
    <x v="9"/>
    <s v="C30"/>
    <s v="684516131610"/>
  </r>
  <r>
    <s v="PL-530-010-TDRS2-10"/>
    <s v="NoShow10-13TDBluGryBlkRF10pk"/>
    <x v="10"/>
    <n v="4"/>
    <x v="15"/>
    <s v="Mens"/>
    <x v="5"/>
    <s v="C40"/>
    <s v="684516145747"/>
  </r>
  <r>
    <s v="LD-1039S-9-BROS"/>
    <s v="SubCrew9-11 BlackPinkRoses 1pk"/>
    <x v="1"/>
    <n v="60"/>
    <x v="13"/>
    <s v="Womens"/>
    <x v="3"/>
    <s v="C60"/>
    <s v="684516080482"/>
  </r>
  <r>
    <s v="LD-723-005-RDS"/>
    <s v="TubeSock5-7FauxToeStrDot 3pk"/>
    <x v="5"/>
    <n v="899"/>
    <x v="13"/>
    <s v="Kids"/>
    <x v="0"/>
    <s v="C60"/>
    <s v="684516065762"/>
  </r>
  <r>
    <s v="GS-913-009-SEA"/>
    <s v="GS HC 9-11 Seattle Skyline 2Pk"/>
    <x v="0"/>
    <n v="60"/>
    <x v="15"/>
    <s v="Womens"/>
    <x v="3"/>
    <s v="C60"/>
    <s v="684516043722"/>
  </r>
  <r>
    <s v="PL-5840-010-200"/>
    <s v="HCNoShow10-13ArchSupportBlk6pk"/>
    <x v="3"/>
    <n v="1"/>
    <x v="26"/>
    <s v="Mens"/>
    <x v="5"/>
    <s v="C30"/>
    <s v="684516120430"/>
  </r>
  <r>
    <s v="LD-533S-9-CHES"/>
    <s v="LaDeDaSub9-11ChestnutHorse 1pk"/>
    <x v="1"/>
    <n v="58"/>
    <x v="13"/>
    <s v="Womens"/>
    <x v="5"/>
    <s v="C60"/>
    <s v="684516080314"/>
  </r>
  <r>
    <s v="PL-SCM-6370-10-TBG"/>
    <s v="HCBootCrew10-13WhtTanBlkGry6pk"/>
    <x v="3"/>
    <n v="21"/>
    <x v="17"/>
    <s v="Mens"/>
    <x v="3"/>
    <s v="C24"/>
    <s v="684516074672"/>
  </r>
  <r>
    <s v="PL-TB-461-9-IVY"/>
    <s v="T&amp;B Ragg Crew 9-11 Ivory 1pk"/>
    <x v="1"/>
    <n v="5"/>
    <x v="2"/>
    <s v="Womens"/>
    <x v="3"/>
    <s v="C30"/>
    <s v="684516105598"/>
  </r>
  <r>
    <s v="LD-530-009-RMFD5"/>
    <s v="NoShow9-11RFPnkTealBluGry6pk"/>
    <x v="3"/>
    <n v="1"/>
    <x v="13"/>
    <s v="Womens"/>
    <x v="5"/>
    <s v="C40"/>
    <s v="684516175157"/>
  </r>
  <r>
    <s v="PL-532-009-PWB"/>
    <s v="LowCrew9-11SSPolyPnkBlkWht 3pk"/>
    <x v="5"/>
    <n v="2"/>
    <x v="16"/>
    <s v="Womens"/>
    <x v="3"/>
    <s v="C12"/>
    <s v="684516072401"/>
  </r>
  <r>
    <s v="PL-461-009-VSN"/>
    <s v="RaggCrew9-11VarsityStrNavy1pk"/>
    <x v="1"/>
    <n v="2"/>
    <x v="2"/>
    <s v="Womens"/>
    <x v="3"/>
    <s v="C60"/>
    <s v="684516109602"/>
  </r>
  <r>
    <s v="ED-514-9-PEARTH"/>
    <s v="DressCrew9-11CharGreenFI1pk"/>
    <x v="1"/>
    <n v="18"/>
    <x v="11"/>
    <s v="Womens"/>
    <x v="3"/>
    <s v="C60"/>
    <s v="684516150611"/>
  </r>
  <r>
    <s v="PL-461-009-VSO"/>
    <s v="RaggCrew9-11VarsityStrOlve1pk"/>
    <x v="1"/>
    <n v="60"/>
    <x v="1"/>
    <s v="Womens"/>
    <x v="3"/>
    <s v="C60"/>
    <s v="684516109619"/>
  </r>
  <r>
    <s v="PL-533S-9-CBUN"/>
    <s v="SubNoShow9-11ChristmasBunny1pk"/>
    <x v="1"/>
    <n v="24"/>
    <x v="13"/>
    <s v="Womens"/>
    <x v="5"/>
    <s v="C60"/>
    <s v="684516068367"/>
  </r>
  <r>
    <s v="PL-529-007-ASTN5"/>
    <s v="Ultra Lites 7-9 Neon Asst 5pk"/>
    <x v="4"/>
    <n v="1224"/>
    <x v="52"/>
    <s v="Kids"/>
    <x v="5"/>
    <s v="C60"/>
    <s v="684516974392"/>
  </r>
  <r>
    <s v="PL-531-009-TREN"/>
    <s v="NS9-11FlamingoPalmTrends3pk"/>
    <x v="5"/>
    <n v="43"/>
    <x v="27"/>
    <s v="Womens"/>
    <x v="5"/>
    <s v="C60"/>
    <s v="684516120836"/>
  </r>
  <r>
    <s v="PL-5126P-10QS-AST2"/>
    <s v="SinglePlyShortie10-12BluGry6pk"/>
    <x v="3"/>
    <n v="122"/>
    <x v="16"/>
    <s v="Womens"/>
    <x v="14"/>
    <s v="C12"/>
    <s v="684516139043"/>
  </r>
  <r>
    <s v="PL-514-009-CHILL"/>
    <s v="Crew9-11HolidayPenguinFI1pk"/>
    <x v="1"/>
    <n v="12"/>
    <x v="10"/>
    <s v="Womens"/>
    <x v="3"/>
    <s v="C60"/>
    <s v="684516133850"/>
  </r>
  <r>
    <s v="PL-514P-9-NVRF"/>
    <s v="SinglePlyCrew9-11RFTextWelt1pk"/>
    <x v="1"/>
    <n v="9016"/>
    <x v="16"/>
    <s v="Womens"/>
    <x v="3"/>
    <s v="C48"/>
    <s v="684516138640"/>
  </r>
  <r>
    <s v="PL-523-009-GNEP"/>
    <s v="LowCrew9-11 Nep Gray1pk"/>
    <x v="1"/>
    <n v="6"/>
    <x v="1"/>
    <s v="Womens"/>
    <x v="3"/>
    <s v="C60"/>
    <s v="684516136547"/>
  </r>
  <r>
    <s v="PL-524-009-200"/>
    <s v="Sheer Footie 9-11 Black 2pk"/>
    <x v="0"/>
    <n v="12"/>
    <x v="23"/>
    <s v="Womens"/>
    <x v="4"/>
    <s v="C240"/>
    <s v="684516971803"/>
  </r>
  <r>
    <s v="PL-514-009-ISLUR"/>
    <s v="Crew9-11LurexSSIvorySlvrRF1pk"/>
    <x v="1"/>
    <n v="6"/>
    <x v="39"/>
    <s v="Womens"/>
    <x v="3"/>
    <s v="C60"/>
    <s v="684516136295"/>
  </r>
  <r>
    <s v="PL-514-009-ISLUR"/>
    <s v="Crew9-11LurexSSIvorySlvrRF1pk"/>
    <x v="1"/>
    <n v="18"/>
    <x v="39"/>
    <s v="Womens"/>
    <x v="3"/>
    <s v="C60"/>
    <s v="684516136295"/>
  </r>
  <r>
    <s v="PL-514-009-BSLUR"/>
    <s v="Crew9-11LurexSSBlkSilverRF1pk"/>
    <x v="1"/>
    <n v="12"/>
    <x v="2"/>
    <s v="Womens"/>
    <x v="3"/>
    <s v="C60"/>
    <s v="684516133782"/>
  </r>
  <r>
    <s v="PL-1039-10-STRS"/>
    <s v="CushCrew10-13YelStarsOrgStrGrn"/>
    <x v="1"/>
    <n v="1200"/>
    <x v="3"/>
    <s v="Mens"/>
    <x v="3"/>
    <s v="C60"/>
    <s v="684516145174"/>
  </r>
  <r>
    <s v="PL-531-007-NWP"/>
    <s v="Girls 7-9 SSNoShw 3pk-P/B/Strp"/>
    <x v="5"/>
    <n v="9"/>
    <x v="13"/>
    <s v="Kids"/>
    <x v="5"/>
    <s v="C12"/>
    <s v="684516096131"/>
  </r>
  <r>
    <s v="ED-514-6M-PURR"/>
    <s v="Crew0-6MCat3DHeadPurPnk1pk"/>
    <x v="1"/>
    <n v="486"/>
    <x v="11"/>
    <s v="Kids"/>
    <x v="3"/>
    <s v="C30"/>
    <s v="684516150727"/>
  </r>
  <r>
    <s v="GS-530-895-100"/>
    <s v="No Show 8-9.5 White 6pk"/>
    <x v="3"/>
    <n v="363"/>
    <x v="15"/>
    <s v="Womens"/>
    <x v="5"/>
    <s v="C36"/>
    <s v="684516163697"/>
  </r>
  <r>
    <s v="ED-722G-12M-3DCAT"/>
    <s v="CozyCrew6-12M3DEarsPnkLogo1pk"/>
    <x v="1"/>
    <n v="744"/>
    <x v="11"/>
    <s v="Kids"/>
    <x v="3"/>
    <s v="C30"/>
    <s v="684516150796"/>
  </r>
  <r>
    <s v="ED-229-OS-CKHPY"/>
    <s v="ScarfOSCharCableKnitHAPPY1pk"/>
    <x v="1"/>
    <n v="938"/>
    <x v="11"/>
    <s v="Womens"/>
    <x v="9"/>
    <s v="C30"/>
    <s v="684516149684"/>
  </r>
  <r>
    <s v="PL-1616-010-ORWT"/>
    <s v="Basketball Crew10-13 Or/Wh1PK"/>
    <x v="1"/>
    <n v="1906"/>
    <x v="25"/>
    <s v="Mens"/>
    <x v="3"/>
    <s v="C40"/>
    <s v="684516026558"/>
  </r>
  <r>
    <s v="ED-229-OS-SMILE2"/>
    <s v="ScarfOSToffeeSmileEgret1pk"/>
    <x v="1"/>
    <n v="110"/>
    <x v="11"/>
    <s v="Womens"/>
    <x v="9"/>
    <s v="C30"/>
    <s v="684516137414"/>
  </r>
  <r>
    <s v="ED-229-OS-SMILE2"/>
    <s v="ScarfOSToffeeSmileEgret1pk"/>
    <x v="1"/>
    <n v="585"/>
    <x v="11"/>
    <s v="Womens"/>
    <x v="9"/>
    <s v="C30"/>
    <s v="684516137414"/>
  </r>
  <r>
    <s v="PL-531P-410-TRBP"/>
    <s v="PolyNS9-11TribalGreyWhtBlue3pk"/>
    <x v="5"/>
    <n v="4"/>
    <x v="19"/>
    <s v="Womens"/>
    <x v="5"/>
    <s v="C60"/>
    <s v="684516142661"/>
  </r>
  <r>
    <s v="PL-903-010-646"/>
    <s v="AS Tube 10-13 Fluo Yellow 2pk"/>
    <x v="0"/>
    <n v="101"/>
    <x v="0"/>
    <s v="Mens"/>
    <x v="0"/>
    <s v="C120"/>
    <s v="684516007281"/>
  </r>
  <r>
    <s v="PL-514-009-WSLUR"/>
    <s v="Crew9-11LurexSSWhtSilverRF1pk"/>
    <x v="1"/>
    <n v="6"/>
    <x v="2"/>
    <s v="Womens"/>
    <x v="3"/>
    <s v="C60"/>
    <s v="684516137612"/>
  </r>
  <r>
    <s v="PL-514-009-PSLUR"/>
    <s v="Crew9-11LurexSSPinkSilverRF1pk"/>
    <x v="1"/>
    <n v="36"/>
    <x v="27"/>
    <s v="Womens"/>
    <x v="3"/>
    <s v="C60"/>
    <s v="684516136288"/>
  </r>
  <r>
    <s v="PL-514-009-BSLUR"/>
    <s v="Crew9-11LurexSSBlkSilverRF1pk"/>
    <x v="1"/>
    <n v="39"/>
    <x v="2"/>
    <s v="Womens"/>
    <x v="3"/>
    <s v="C60"/>
    <s v="684516133782"/>
  </r>
  <r>
    <s v="PL-529-009-TD10"/>
    <s v="UL 9-11 Fluo BrightTie Dye 5pk"/>
    <x v="4"/>
    <n v="1"/>
    <x v="14"/>
    <s v="Womens"/>
    <x v="5"/>
    <s v="C36"/>
    <s v="684516012414"/>
  </r>
  <r>
    <s v="PL-530-009-NEPSS-10"/>
    <s v="10/$10NS9-11NepYarnSldStrDot"/>
    <x v="10"/>
    <n v="8"/>
    <x v="13"/>
    <s v="Womens"/>
    <x v="5"/>
    <s v="C24"/>
    <s v="684516132464"/>
  </r>
  <r>
    <s v="PL-621S-009-TELE"/>
    <s v="SharkmouthHS9-11VTGPhone 2pk"/>
    <x v="0"/>
    <n v="51"/>
    <x v="2"/>
    <s v="Womens"/>
    <x v="4"/>
    <s v="C60"/>
    <s v="684516097602"/>
  </r>
  <r>
    <s v="PL-628SH-005-FNEP"/>
    <s v="HS5-7PeachPearlBlueGrey5pk"/>
    <x v="4"/>
    <n v="1008"/>
    <x v="14"/>
    <s v="Kids"/>
    <x v="4"/>
    <s v="C36"/>
    <s v="684516135212"/>
  </r>
  <r>
    <s v="PL-421-009-GYSR"/>
    <s v="RaggCrew9-11SlubYarnGryRose2pk"/>
    <x v="0"/>
    <n v="6"/>
    <x v="10"/>
    <s v="Womens"/>
    <x v="3"/>
    <s v="C30"/>
    <s v="684516135274"/>
  </r>
  <r>
    <s v="ED-514-009-DOG"/>
    <s v="DressCrew9-11IvyBlueDogFace1pk"/>
    <x v="1"/>
    <n v="1955"/>
    <x v="11"/>
    <s v="Womens"/>
    <x v="3"/>
    <s v="C60"/>
    <s v="684516111636"/>
  </r>
  <r>
    <s v="PL-903-009-546"/>
    <s v="AS Tube Sock 9-11 Kelly Green"/>
    <x v="0"/>
    <n v="256"/>
    <x v="0"/>
    <s v="Womens"/>
    <x v="0"/>
    <s v="C120"/>
    <s v="684516971285"/>
  </r>
  <r>
    <s v="PL-1039-10-MCBG"/>
    <s v="CushCrew10-13BlueGrayBlack1Pk"/>
    <x v="1"/>
    <n v="2738"/>
    <x v="5"/>
    <s v="Mens"/>
    <x v="3"/>
    <s v="C40"/>
    <s v="684516042473"/>
  </r>
  <r>
    <s v="PL-514-9-KTYM-M6"/>
    <s v="Crew9-11MelonWhtKittyMeow1pk"/>
    <x v="1"/>
    <n v="29"/>
    <x v="6"/>
    <s v="Womens"/>
    <x v="3"/>
    <s v="C60"/>
    <s v="684516129150"/>
  </r>
  <r>
    <s v="PL-514-009-SWSH"/>
    <s v="DressCrew9-11SwordfishPatt1pk"/>
    <x v="1"/>
    <n v="716"/>
    <x v="5"/>
    <s v="Womens"/>
    <x v="3"/>
    <s v="C40"/>
    <s v="684516099569"/>
  </r>
  <r>
    <s v="PL-530-007-HERO"/>
    <s v="NS7-9SuperheroTheme BAM!6pk"/>
    <x v="3"/>
    <n v="42"/>
    <x v="0"/>
    <s v="Kids"/>
    <x v="5"/>
    <s v="C40"/>
    <s v="684516143606"/>
  </r>
  <r>
    <s v="PL-TSR-513-9-100"/>
    <s v="Bit&amp;BridleFKCrew9-11White 2pk"/>
    <x v="0"/>
    <n v="565"/>
    <x v="17"/>
    <s v="Womens"/>
    <x v="3"/>
    <s v="C24"/>
    <s v="684516099163"/>
  </r>
  <r>
    <s v="PL-514S-9-HUNT"/>
    <s v="SubCrew9-11HunterHorizon1pk"/>
    <x v="1"/>
    <n v="2437"/>
    <x v="5"/>
    <s v="Womens"/>
    <x v="3"/>
    <s v="C40"/>
    <s v="684516086590"/>
  </r>
  <r>
    <s v="PL-577-009-SMSY"/>
    <s v="Knee High 9-11 Stripe Marl 2pk"/>
    <x v="0"/>
    <n v="359"/>
    <x v="5"/>
    <s v="Womens"/>
    <x v="11"/>
    <s v="C40"/>
    <s v="684516059839"/>
  </r>
  <r>
    <s v="PL-TB-5932-9-BLK"/>
    <s v="T&amp;BOvertheKnee9-11KH Black1pk"/>
    <x v="1"/>
    <n v="6"/>
    <x v="2"/>
    <s v="Womens"/>
    <x v="17"/>
    <s v="C30"/>
    <s v="684516105611"/>
  </r>
  <r>
    <s v="PL-628SH-PP-ICN-OE"/>
    <s v="HSPrePackKnitIconClrTabs5pk"/>
    <x v="11"/>
    <n v="5"/>
    <x v="6"/>
    <s v="Kids"/>
    <x v="4"/>
    <s v="C12"/>
    <s v="684516143798"/>
  </r>
  <r>
    <s v="PL-531-410-TD"/>
    <s v="NoShow 9-11PinkLimeBlueTD 3pk"/>
    <x v="5"/>
    <n v="3"/>
    <x v="19"/>
    <s v="Womens"/>
    <x v="5"/>
    <s v="C60"/>
    <s v="684516142692"/>
  </r>
  <r>
    <s v="PL-514-009-BKHRT"/>
    <s v="SheerCrew9-11 Wht w/Blk Hearts"/>
    <x v="1"/>
    <n v="10"/>
    <x v="2"/>
    <s v="Womens"/>
    <x v="3"/>
    <s v="C60"/>
    <s v="684516137582"/>
  </r>
  <r>
    <s v="ED-231-OS-HAPPI"/>
    <s v="MittensOSMaroonHeatherEgret1pk"/>
    <x v="1"/>
    <n v="300"/>
    <x v="11"/>
    <s v="Womens"/>
    <x v="9"/>
    <s v="C60"/>
    <s v="684516137322"/>
  </r>
  <r>
    <s v="SC-622-009-100"/>
    <s v="SC HalfCush Qtr 9-11 White 3pk"/>
    <x v="5"/>
    <n v="2374"/>
    <x v="9"/>
    <s v="Womens"/>
    <x v="20"/>
    <s v="C24"/>
    <s v="684516043296"/>
  </r>
  <r>
    <s v="PL-612-9-HFOIL-M6"/>
    <s v="LowCrew9-11HeartFoilPrtStr5pk"/>
    <x v="4"/>
    <n v="26"/>
    <x v="6"/>
    <s v="Womens"/>
    <x v="3"/>
    <s v="C60"/>
    <s v="684516129419"/>
  </r>
  <r>
    <s v="PL-512P-9-DSPGR"/>
    <s v="SinglePlyLC9-11DotStripe6pk"/>
    <x v="3"/>
    <n v="3886"/>
    <x v="16"/>
    <s v="Womens"/>
    <x v="7"/>
    <s v="C60"/>
    <s v="684516138626"/>
  </r>
  <r>
    <s v="PL-514-009-RDHRT"/>
    <s v="SheerCrew9-11 Blk w/Red Hearts"/>
    <x v="1"/>
    <n v="4"/>
    <x v="2"/>
    <s v="Womens"/>
    <x v="3"/>
    <s v="C60"/>
    <s v="684516137575"/>
  </r>
  <r>
    <s v="LD-1051R-9-DSPP"/>
    <s v="HCQtr9-11PnkDigitalSplatter1pk"/>
    <x v="1"/>
    <n v="60"/>
    <x v="13"/>
    <s v="Womens"/>
    <x v="20"/>
    <s v="C60"/>
    <s v="684516124513"/>
  </r>
  <r>
    <s v="PL-531-410-TD"/>
    <s v="NoShow 9-11PinkLimeBlueTD 3pk"/>
    <x v="5"/>
    <n v="22"/>
    <x v="19"/>
    <s v="Womens"/>
    <x v="5"/>
    <s v="C60"/>
    <s v="684516142692"/>
  </r>
  <r>
    <s v="PL-514-009-SLDB"/>
    <s v="SheerCrw9-11Blk w/GoldLurexDot"/>
    <x v="1"/>
    <n v="4"/>
    <x v="2"/>
    <s v="Womens"/>
    <x v="3"/>
    <s v="C60"/>
    <s v="684516137568"/>
  </r>
  <r>
    <s v="ED-421G-24M-LVSM2"/>
    <s v="RaggCrew12-24MSlubGryChar2pk"/>
    <x v="0"/>
    <n v="1419"/>
    <x v="11"/>
    <s v="Kids"/>
    <x v="3"/>
    <s v="C30"/>
    <s v="684516150840"/>
  </r>
  <r>
    <s v="ED-234E-6M-ANML"/>
    <s v="BucketHat0-6AnimalIconNavy1pk"/>
    <x v="1"/>
    <n v="714"/>
    <x v="11"/>
    <s v="Kids"/>
    <x v="9"/>
    <s v="C30"/>
    <s v="684516140797"/>
  </r>
  <r>
    <s v="ED-2219-3M-BYLV"/>
    <s v="LowCut0-3M I AmLoved Str3pk"/>
    <x v="5"/>
    <n v="510"/>
    <x v="11"/>
    <s v="Kids"/>
    <x v="7"/>
    <s v="C30"/>
    <s v="684516167459"/>
  </r>
  <r>
    <s v="PL-564-006-BGI"/>
    <s v="ScrunchKH6-8.5SldBlkGryIvy3pk"/>
    <x v="5"/>
    <n v="12"/>
    <x v="10"/>
    <s v="Kids"/>
    <x v="11"/>
    <s v="C30"/>
    <s v="684516111216"/>
  </r>
  <r>
    <s v="PL-566-009-SSCC"/>
    <s v="SSKneeHigh9-11CharCableKnit1pk"/>
    <x v="1"/>
    <n v="18"/>
    <x v="10"/>
    <s v="Womens"/>
    <x v="11"/>
    <s v="C30"/>
    <s v="684516135403"/>
  </r>
  <r>
    <s v="PL-6024-009-MBWB"/>
    <s v="HalfCushHS9-11NeonBluBlkStr3pk"/>
    <x v="5"/>
    <n v="2535"/>
    <x v="10"/>
    <s v="Womens"/>
    <x v="4"/>
    <s v="C30"/>
    <s v="684516114361"/>
  </r>
  <r>
    <s v="SC-530P-10QS-333"/>
    <s v="SC 1Ply NS 10-12 Wht/Blk 6Pk"/>
    <x v="3"/>
    <n v="24"/>
    <x v="9"/>
    <s v="Kids"/>
    <x v="5"/>
    <s v="C24"/>
    <s v="684516042831"/>
  </r>
  <r>
    <s v="PL-546-009-GBOW"/>
    <s v="AnkleSock 9-11GreyRibBlkBow1pk"/>
    <x v="1"/>
    <n v="60"/>
    <x v="1"/>
    <s v="Womens"/>
    <x v="14"/>
    <s v="C60"/>
    <s v="684516136363"/>
  </r>
  <r>
    <s v="LD-530P-9-CATV-10"/>
    <s v="1PlyPolyNS9-11CatVerbiage10pk"/>
    <x v="10"/>
    <n v="4"/>
    <x v="13"/>
    <s v="Womens"/>
    <x v="5"/>
    <s v="C30"/>
    <s v="684516200514"/>
  </r>
  <r>
    <s v="PL-546-009-GBOW"/>
    <s v="AnkleSock 9-11GreyRibBlkBow1pk"/>
    <x v="1"/>
    <n v="675"/>
    <x v="1"/>
    <s v="Womens"/>
    <x v="14"/>
    <s v="C60"/>
    <s v="684516136363"/>
  </r>
  <r>
    <s v="PL-530-895-GLOS-OE"/>
    <s v="NS8-9.5GlowOuterSpace6pk"/>
    <x v="3"/>
    <n v="4"/>
    <x v="6"/>
    <s v="Kids"/>
    <x v="5"/>
    <s v="C60"/>
    <s v="684516149462"/>
  </r>
  <r>
    <s v="PL-530P-006-100-10"/>
    <s v="10/$10UltraLite6-8.5SolidWhite"/>
    <x v="10"/>
    <n v="540"/>
    <x v="37"/>
    <s v="Kids"/>
    <x v="5"/>
    <s v="C24"/>
    <s v="684516046181"/>
  </r>
  <r>
    <s v="PL-TB-5932-9-BLK"/>
    <s v="T&amp;BOvertheKnee9-11KH Black1pk"/>
    <x v="1"/>
    <n v="18"/>
    <x v="2"/>
    <s v="Womens"/>
    <x v="17"/>
    <s v="C30"/>
    <s v="684516105611"/>
  </r>
  <r>
    <s v="PL-905-010-546"/>
    <s v="All Sport 10-13 KellyGreen 2Pk"/>
    <x v="0"/>
    <n v="18"/>
    <x v="0"/>
    <s v="Mens"/>
    <x v="0"/>
    <s v="C24"/>
    <s v="684516047447"/>
  </r>
  <r>
    <s v="PL-529-024-TD2C"/>
    <s v="No Show 24M 2-Color TieDye5pk"/>
    <x v="4"/>
    <n v="430"/>
    <x v="14"/>
    <s v="Kids"/>
    <x v="5"/>
    <s v="C36"/>
    <s v="684516120638"/>
  </r>
  <r>
    <s v="PL-530-9-FRNG-M6"/>
    <s v="No Show 9-11Fringe DotStr 6pk"/>
    <x v="3"/>
    <n v="10"/>
    <x v="6"/>
    <s v="Womens"/>
    <x v="5"/>
    <s v="C60"/>
    <s v="684516115733"/>
  </r>
  <r>
    <s v="PL-TB-5932-9-BLK"/>
    <s v="T&amp;BOvertheKnee9-11KH Black1pk"/>
    <x v="1"/>
    <n v="12"/>
    <x v="2"/>
    <s v="Womens"/>
    <x v="17"/>
    <s v="C30"/>
    <s v="684516105611"/>
  </r>
  <r>
    <s v="PL-612-009-SFFIL"/>
    <s v="Ankle9-11StrDotFilamentMesh5pk"/>
    <x v="4"/>
    <n v="840"/>
    <x v="36"/>
    <s v="Womens"/>
    <x v="14"/>
    <s v="C30"/>
    <s v="684516166629"/>
  </r>
  <r>
    <s v="PL-514E-9-AVTB"/>
    <s v="Crew9-11AvocadoBreadIcon1pk"/>
    <x v="1"/>
    <n v="9"/>
    <x v="27"/>
    <s v="Womens"/>
    <x v="3"/>
    <s v="C60"/>
    <s v="684516151366"/>
  </r>
  <r>
    <s v="PL-533-009-621P"/>
    <s v="No Show 9-11 Pink Pointelle1pk"/>
    <x v="1"/>
    <n v="5504"/>
    <x v="16"/>
    <s v="Womens"/>
    <x v="5"/>
    <s v="C288"/>
    <s v="684516142746"/>
  </r>
  <r>
    <s v="PL-5431-009-SPBC"/>
    <s v="FCPolyBlend9-11SoftPastels5pk"/>
    <x v="4"/>
    <n v="36"/>
    <x v="14"/>
    <s v="Womens"/>
    <x v="4"/>
    <s v="C36"/>
    <s v="684516132303"/>
  </r>
  <r>
    <s v="ED-234-OS-HAPPI"/>
    <s v="Hat OS Maroon Heather Egret1pk"/>
    <x v="1"/>
    <n v="211"/>
    <x v="11"/>
    <s v="Womens"/>
    <x v="9"/>
    <s v="C60"/>
    <s v="684516137308"/>
  </r>
  <r>
    <s v="PL-6024-006-MTBB"/>
    <s v="Half Cush 6-8.5 Tan/Blk/Brn3Pk"/>
    <x v="5"/>
    <n v="2792"/>
    <x v="23"/>
    <s v="Kids"/>
    <x v="4"/>
    <s v="C40"/>
    <s v="684516041827"/>
  </r>
  <r>
    <s v="PL-514E-9-AVTB"/>
    <s v="Crew9-11AvocadoBreadIcon1pk"/>
    <x v="1"/>
    <n v="12"/>
    <x v="27"/>
    <s v="Womens"/>
    <x v="3"/>
    <s v="C60"/>
    <s v="684516151366"/>
  </r>
  <r>
    <s v="PL-514-9-SLDAY-M6"/>
    <s v="Crew9-11RedGrySleighAllDay1pk"/>
    <x v="1"/>
    <n v="32"/>
    <x v="6"/>
    <s v="Womens"/>
    <x v="3"/>
    <s v="C60"/>
    <s v="684516129242"/>
  </r>
  <r>
    <s v="PL-TB-5932-9-IVY"/>
    <s v="T&amp;BOvertheKnee9-11KH Ivory 1pk"/>
    <x v="1"/>
    <n v="12"/>
    <x v="2"/>
    <s v="Womens"/>
    <x v="17"/>
    <s v="C30"/>
    <s v="684516105628"/>
  </r>
  <r>
    <s v="PL-530-007-HFBA"/>
    <s v="NoShow7-9StripeDotPinkBlue6pk"/>
    <x v="3"/>
    <n v="158"/>
    <x v="5"/>
    <s v="Kids"/>
    <x v="5"/>
    <s v="C40"/>
    <s v="684516116310"/>
  </r>
  <r>
    <s v="PL-529-005-TD10"/>
    <s v="Low Cut 5-7 Girls Tie Dyed 5pk"/>
    <x v="4"/>
    <n v="3208"/>
    <x v="14"/>
    <s v="Kids"/>
    <x v="5"/>
    <s v="C60"/>
    <s v="684516012513"/>
  </r>
  <r>
    <s v="SC-582-009-TCHT"/>
    <s v="SC HC NS 9-11 Pnk/Teal/Grn3Pk"/>
    <x v="5"/>
    <n v="312"/>
    <x v="9"/>
    <s v="Womens"/>
    <x v="5"/>
    <s v="C24"/>
    <s v="684516042640"/>
  </r>
  <r>
    <s v="PL-532-PP-HPUP-OE"/>
    <s v="LCPackPrePack3DHappyPuppy3pk"/>
    <x v="8"/>
    <n v="2"/>
    <x v="6"/>
    <s v="Kids"/>
    <x v="5"/>
    <s v="C12"/>
    <s v="684516157511"/>
  </r>
  <r>
    <s v="PL-514P-9-AMR39"/>
    <s v="FKCrew9-11USAFlagGryHtrNvy1pk"/>
    <x v="1"/>
    <n v="108"/>
    <x v="5"/>
    <s v="Womens"/>
    <x v="3"/>
    <s v="C40"/>
    <s v="684516143897"/>
  </r>
  <r>
    <s v="PL-730DT-010-RCB"/>
    <s v="PerfDbleTab10-13RedCharBlk2pk"/>
    <x v="0"/>
    <n v="12"/>
    <x v="13"/>
    <s v="Mens"/>
    <x v="5"/>
    <s v="C24"/>
    <s v="684516037035"/>
  </r>
  <r>
    <s v="PL-932-009-WDFI"/>
    <s v="FullCush9-11FIWoodsyNepStr3pk"/>
    <x v="5"/>
    <n v="24"/>
    <x v="5"/>
    <s v="Womens"/>
    <x v="3"/>
    <s v="C36"/>
    <s v="684516129822"/>
  </r>
  <r>
    <s v="PL-5966-009-MLTI"/>
    <s v="MF9-11MultiClrdNylonBghts6pk"/>
    <x v="3"/>
    <n v="8"/>
    <x v="5"/>
    <s v="Womens"/>
    <x v="4"/>
    <s v="C40"/>
    <s v="684516146942"/>
  </r>
  <r>
    <s v="PL-602-009-AMR19"/>
    <s v="HS9-11RWBAmericanFloralMarl3pk"/>
    <x v="5"/>
    <n v="24"/>
    <x v="10"/>
    <s v="Womens"/>
    <x v="4"/>
    <s v="C30"/>
    <s v="684516100074"/>
  </r>
  <r>
    <s v="ED-231-OS-SMILE2"/>
    <s v="MittensOSToffeeSmile Egret1pk"/>
    <x v="1"/>
    <n v="300"/>
    <x v="11"/>
    <s v="Womens"/>
    <x v="9"/>
    <s v="C60"/>
    <s v="684516137421"/>
  </r>
  <r>
    <s v="PL-513-010-GTEC"/>
    <s v="MensDC10-13AztecSolidBlack2pk"/>
    <x v="0"/>
    <n v="10"/>
    <x v="12"/>
    <s v="Mens"/>
    <x v="5"/>
    <s v="C60"/>
    <s v="684516099798"/>
  </r>
  <r>
    <s v="PL-530-009-BSSG"/>
    <s v="NoShow9-11BrightStripesGray6pk"/>
    <x v="3"/>
    <n v="5"/>
    <x v="4"/>
    <s v="Womens"/>
    <x v="5"/>
    <s v="C60"/>
    <s v="684516104638"/>
  </r>
  <r>
    <s v="PL-530-010-445"/>
    <s v="UL 10-13 WW/GG/BB 6pk"/>
    <x v="3"/>
    <n v="66"/>
    <x v="15"/>
    <s v="Mens"/>
    <x v="5"/>
    <s v="C30"/>
    <s v="684516001265"/>
  </r>
  <r>
    <s v="PL-514-010-PONG"/>
    <s v="Dress Crew10-13 Beer Pong 1pk"/>
    <x v="1"/>
    <n v="60"/>
    <x v="7"/>
    <s v="Mens"/>
    <x v="3"/>
    <s v="C48"/>
    <s v="684516085821"/>
  </r>
  <r>
    <s v="PL-533C-009-CBGR"/>
    <s v="NS9-11GrayHeatheRedStripe1pk"/>
    <x v="1"/>
    <n v="44"/>
    <x v="27"/>
    <s v="Womens"/>
    <x v="5"/>
    <s v="C60"/>
    <s v="684516109893"/>
  </r>
  <r>
    <s v="PL-533C-009-CHPS"/>
    <s v="NS9-11CharcoalRibTopPinkStr1pk"/>
    <x v="1"/>
    <n v="27"/>
    <x v="27"/>
    <s v="Womens"/>
    <x v="5"/>
    <s v="C60"/>
    <s v="684516109916"/>
  </r>
  <r>
    <s v="PL-533C-009-BKIS"/>
    <s v="NS9-11BlackRibTopIvoryStr1pk"/>
    <x v="1"/>
    <n v="32"/>
    <x v="27"/>
    <s v="Womens"/>
    <x v="5"/>
    <s v="C60"/>
    <s v="684516109930"/>
  </r>
  <r>
    <s v="PL-905-007-200"/>
    <s v="All Sport 7-9 Black 2Pk"/>
    <x v="0"/>
    <n v="2"/>
    <x v="0"/>
    <s v="Kids"/>
    <x v="0"/>
    <s v="C24"/>
    <s v="684516047027"/>
  </r>
  <r>
    <s v="PL-5680-ML-200"/>
    <s v="FootlessTights M/LBlackRF1pk"/>
    <x v="1"/>
    <n v="74"/>
    <x v="12"/>
    <s v="Womens"/>
    <x v="1"/>
    <s v="C60"/>
    <s v="684516091945"/>
  </r>
  <r>
    <s v="PL-TB-5932-9-IVY"/>
    <s v="T&amp;BOvertheKnee9-11KH Ivory 1pk"/>
    <x v="1"/>
    <n v="6"/>
    <x v="2"/>
    <s v="Womens"/>
    <x v="17"/>
    <s v="C30"/>
    <s v="684516105628"/>
  </r>
  <r>
    <s v="PL-584-007-NNRP"/>
    <s v="NoShow7-9NewNeonRandomFeed6pk"/>
    <x v="3"/>
    <n v="5400"/>
    <x v="26"/>
    <s v="Kids"/>
    <x v="5"/>
    <s v="C60"/>
    <s v="684516111513"/>
  </r>
  <r>
    <s v="PL-533C-009-CBGC"/>
    <s v="NS9-11LtGrayHtrCockatooStr1pk"/>
    <x v="1"/>
    <n v="28"/>
    <x v="27"/>
    <s v="Womens"/>
    <x v="5"/>
    <s v="C60"/>
    <s v="684516109886"/>
  </r>
  <r>
    <s v="LD-314SH-ML-200"/>
    <s v="MemoryFoam 5-10 SolidBlack 2pk"/>
    <x v="0"/>
    <n v="269"/>
    <x v="13"/>
    <s v="Womens"/>
    <x v="4"/>
    <s v="C60"/>
    <s v="684516139647"/>
  </r>
  <r>
    <s v="PL-533S-009-GRFF"/>
    <s v="SubPrint9-11GiraffesWhtSole1pk"/>
    <x v="1"/>
    <n v="32"/>
    <x v="2"/>
    <s v="Womens"/>
    <x v="5"/>
    <s v="C60"/>
    <s v="684516097503"/>
  </r>
  <r>
    <s v="ED-231-OS-SMILE2"/>
    <s v="MittensOSToffeeSmile Egret1pk"/>
    <x v="1"/>
    <n v="385"/>
    <x v="11"/>
    <s v="Womens"/>
    <x v="9"/>
    <s v="C60"/>
    <s v="684516137421"/>
  </r>
  <r>
    <s v="PL-530-9-MBDS-M6"/>
    <s v="NoShow9-11Marls and Birds 6pk"/>
    <x v="3"/>
    <n v="29"/>
    <x v="6"/>
    <s v="Womens"/>
    <x v="5"/>
    <s v="C60"/>
    <s v="684516107875"/>
  </r>
  <r>
    <s v="PL-564P-9-BWNV"/>
    <s v="KneeHigh9-11BlackWhiteNavy3pk"/>
    <x v="5"/>
    <n v="173"/>
    <x v="16"/>
    <s v="Womens"/>
    <x v="11"/>
    <s v="C12"/>
    <s v="684516149370"/>
  </r>
  <r>
    <s v="PL-580-009-AST7"/>
    <s v="Toe Sock 9-11 Stripes"/>
    <x v="1"/>
    <n v="1"/>
    <x v="23"/>
    <s v="Womens"/>
    <x v="18"/>
    <s v="C60"/>
    <s v="684516972848"/>
  </r>
  <r>
    <s v="PL-533C-009-IVNS"/>
    <s v="NS9-11IvoryRibTopNavyStr1pk"/>
    <x v="1"/>
    <n v="49"/>
    <x v="27"/>
    <s v="Womens"/>
    <x v="5"/>
    <s v="C60"/>
    <s v="684516109947"/>
  </r>
  <r>
    <s v="PL-6024-009-STR4"/>
    <s v="HalfCushHiddenSox9-11Fluo3pk"/>
    <x v="5"/>
    <n v="1436"/>
    <x v="23"/>
    <s v="Womens"/>
    <x v="5"/>
    <s v="C36"/>
    <s v="684516012285"/>
  </r>
  <r>
    <s v="PL-533C-009-IVBS"/>
    <s v="NS9-11IvoryRibTopBlack Str1pk"/>
    <x v="1"/>
    <n v="40"/>
    <x v="27"/>
    <s v="Womens"/>
    <x v="5"/>
    <s v="C60"/>
    <s v="684516109923"/>
  </r>
  <r>
    <s v="PL-623P-9-100"/>
    <s v="SinglePlyTurnCuff9-11White1pk"/>
    <x v="1"/>
    <n v="27588"/>
    <x v="16"/>
    <s v="Womens"/>
    <x v="8"/>
    <s v="C48"/>
    <s v="684516138480"/>
  </r>
  <r>
    <s v="PL-2217P-18-DINS"/>
    <s v="PolyLC6-18 DinosandSpace7pk"/>
    <x v="2"/>
    <n v="217"/>
    <x v="9"/>
    <s v="Kids"/>
    <x v="7"/>
    <s v="C60"/>
    <s v="684516083193"/>
  </r>
  <r>
    <s v="PL-600-009-100"/>
    <s v="PL Carded Footie 9-11 Wh 3pk"/>
    <x v="5"/>
    <n v="8"/>
    <x v="4"/>
    <s v="Womens"/>
    <x v="4"/>
    <s v="C60"/>
    <s v="684516970400"/>
  </r>
  <r>
    <s v="PL-533C-009-CBNI"/>
    <s v="NS9-11Navy Ivory Stripe1pk"/>
    <x v="1"/>
    <n v="30"/>
    <x v="27"/>
    <s v="Womens"/>
    <x v="5"/>
    <s v="C60"/>
    <s v="684516109909"/>
  </r>
  <r>
    <s v="PL-530P-9-GFLR"/>
    <s v="SinglePlyNS9-11GardenFloral6pk"/>
    <x v="3"/>
    <n v="4"/>
    <x v="5"/>
    <s v="Womens"/>
    <x v="5"/>
    <s v="C40"/>
    <s v="684516147390"/>
  </r>
  <r>
    <s v="PL-514-009-LVSWG"/>
    <s v="Crew9-11 Wht Lurex Varsity Str"/>
    <x v="1"/>
    <n v="3"/>
    <x v="2"/>
    <s v="Womens"/>
    <x v="3"/>
    <s v="C60"/>
    <s v="684516137544"/>
  </r>
  <r>
    <s v="PL-1124-009-CBGS"/>
    <s v="CushCrew9-11GrayDarkGray1pk"/>
    <x v="1"/>
    <n v="51"/>
    <x v="7"/>
    <s v="Womens"/>
    <x v="3"/>
    <s v="C60"/>
    <s v="684516111292"/>
  </r>
  <r>
    <s v="PL-5932-009-200R"/>
    <s v="OverTheKnee9-11BlackRibbed1pk"/>
    <x v="1"/>
    <n v="34"/>
    <x v="7"/>
    <s v="Womens"/>
    <x v="17"/>
    <s v="C60"/>
    <s v="684516111247"/>
  </r>
  <r>
    <s v="PL-514-009-LVSBG"/>
    <s v="Crew9-11 Blk Lurex Varsity Str"/>
    <x v="1"/>
    <n v="6"/>
    <x v="2"/>
    <s v="Womens"/>
    <x v="3"/>
    <s v="C60"/>
    <s v="684516137537"/>
  </r>
  <r>
    <s v="PL-577-007-BGFA"/>
    <s v="KH 7-9 Black/Grey Animal 2Pk"/>
    <x v="0"/>
    <n v="3"/>
    <x v="5"/>
    <s v="Kids"/>
    <x v="11"/>
    <s v="C40"/>
    <s v="684516041209"/>
  </r>
  <r>
    <s v="PL-527-009-AMR13"/>
    <s v="NS9-11RWBStrStarsHeartWht2pk"/>
    <x v="0"/>
    <n v="9"/>
    <x v="5"/>
    <s v="Womens"/>
    <x v="5"/>
    <s v="C40"/>
    <s v="684516098340"/>
  </r>
  <r>
    <s v="PL-566-009-200"/>
    <s v="KH9-11BoyfriendSolidBlack1pk"/>
    <x v="1"/>
    <n v="12"/>
    <x v="10"/>
    <s v="Womens"/>
    <x v="11"/>
    <s v="C30"/>
    <s v="684516111209"/>
  </r>
  <r>
    <s v="ED-493-12M-EDSD6"/>
    <s v="Crew 3-12M DotStrMINIME 3pk"/>
    <x v="5"/>
    <n v="437"/>
    <x v="11"/>
    <s v="Kids"/>
    <x v="3"/>
    <s v="C30"/>
    <s v="684516126753"/>
  </r>
  <r>
    <s v="PL-514E-9-CODO"/>
    <s v="Crew9-11CoffeeDoughnutIcon1pk"/>
    <x v="1"/>
    <n v="6"/>
    <x v="27"/>
    <s v="Womens"/>
    <x v="3"/>
    <s v="C60"/>
    <s v="684516151359"/>
  </r>
  <r>
    <s v="PL-531-006-CUP"/>
    <s v="PL Ultra Lite 6-8.5 Asst 3pk"/>
    <x v="5"/>
    <n v="27"/>
    <x v="23"/>
    <s v="Kids"/>
    <x v="5"/>
    <s v="C60"/>
    <s v="684516976099"/>
  </r>
  <r>
    <s v="LD-1051R-9-DSPPC"/>
    <s v="HCQtr9-11PeachDigiSplatter1pk"/>
    <x v="1"/>
    <n v="60"/>
    <x v="13"/>
    <s v="Womens"/>
    <x v="20"/>
    <s v="C60"/>
    <s v="684516124551"/>
  </r>
  <r>
    <s v="PL-5965-006-WTB"/>
    <s v="MeshFootie6-8.5 WhiteTanBlk5pk"/>
    <x v="4"/>
    <n v="640"/>
    <x v="4"/>
    <s v="Kids"/>
    <x v="4"/>
    <s v="C40"/>
    <s v="684516053691"/>
  </r>
  <r>
    <s v="RC-734DT-10-PFM"/>
    <s v="RCNS10-13AsstW/DTMTopASCush1Pk"/>
    <x v="1"/>
    <n v="2076"/>
    <x v="0"/>
    <s v="Mens"/>
    <x v="5"/>
    <s v="C48"/>
    <s v="684516037981"/>
  </r>
  <r>
    <s v="PL-5084-9-200"/>
    <s v="FullCushNS9-11SolidBlack6pk"/>
    <x v="3"/>
    <n v="299"/>
    <x v="12"/>
    <s v="Womens"/>
    <x v="5"/>
    <s v="C60"/>
    <s v="684516188911"/>
  </r>
  <r>
    <s v="ED-493-12M-EDSD6"/>
    <s v="Crew 3-12M DotStrMINIME 3pk"/>
    <x v="5"/>
    <n v="72"/>
    <x v="11"/>
    <s v="Kids"/>
    <x v="3"/>
    <s v="C30"/>
    <s v="684516126753"/>
  </r>
  <r>
    <s v="PL-5932-009-200R"/>
    <s v="OverTheKnee9-11BlackRibbed1pk"/>
    <x v="1"/>
    <n v="23"/>
    <x v="7"/>
    <s v="Womens"/>
    <x v="17"/>
    <s v="C60"/>
    <s v="684516111247"/>
  </r>
  <r>
    <s v="PL-808S-9-FLSB"/>
    <s v="SubCrew9-11PinkYellowFlower1pk"/>
    <x v="1"/>
    <n v="59"/>
    <x v="1"/>
    <s v="Womens"/>
    <x v="3"/>
    <s v="C80"/>
    <s v="684516076720"/>
  </r>
  <r>
    <s v="PL-466P-5-100W"/>
    <s v="Cuffed Sock 5-7 SolidWhite 6pk"/>
    <x v="3"/>
    <n v="538"/>
    <x v="16"/>
    <s v="Kids"/>
    <x v="8"/>
    <s v="C24"/>
    <s v="684516139357"/>
  </r>
  <r>
    <s v="SC-2219P-004-PS2"/>
    <s v="SC Poly 4-6.5 PaintSplatter3Pk"/>
    <x v="5"/>
    <n v="18"/>
    <x v="9"/>
    <s v="Kids"/>
    <x v="7"/>
    <s v="C24"/>
    <s v="684516043586"/>
  </r>
  <r>
    <s v="SC-488P-24-MDS1"/>
    <s v="SCPolyCuff12-24JewelTone3Pk"/>
    <x v="5"/>
    <n v="6"/>
    <x v="9"/>
    <s v="Kids"/>
    <x v="8"/>
    <s v="C60"/>
    <s v="684516043388"/>
  </r>
  <r>
    <s v="PL-514E-9-CODO"/>
    <s v="Crew9-11CoffeeDoughnutIcon1pk"/>
    <x v="1"/>
    <n v="6"/>
    <x v="27"/>
    <s v="Womens"/>
    <x v="3"/>
    <s v="C60"/>
    <s v="684516151359"/>
  </r>
  <r>
    <s v="LD-530-009-200"/>
    <s v="LaDeDa No Show 9-11 Black 6pk"/>
    <x v="3"/>
    <n v="36"/>
    <x v="13"/>
    <s v="Womens"/>
    <x v="5"/>
    <s v="C60"/>
    <s v="684516072982"/>
  </r>
  <r>
    <s v="PL-514E-9-PDET"/>
    <s v="Crew9-11PugEiffelTowerIcon1pk"/>
    <x v="1"/>
    <n v="6"/>
    <x v="27"/>
    <s v="Womens"/>
    <x v="3"/>
    <s v="C60"/>
    <s v="684516151342"/>
  </r>
  <r>
    <s v="LD-530-009-200"/>
    <s v="LaDeDa No Show 9-11 Black 6pk"/>
    <x v="3"/>
    <n v="3"/>
    <x v="13"/>
    <s v="Womens"/>
    <x v="5"/>
    <s v="C60"/>
    <s v="684516072982"/>
  </r>
  <r>
    <s v="PL-6024-009-TLDH"/>
    <s v="HalfCushHS9-11TropicalDots 3pk"/>
    <x v="5"/>
    <n v="2481"/>
    <x v="10"/>
    <s v="Womens"/>
    <x v="4"/>
    <s v="C30"/>
    <s v="684516114385"/>
  </r>
  <r>
    <s v="PL-514-009-PNA"/>
    <s v="Dress Crew9-11Pineapple Str1pk"/>
    <x v="1"/>
    <n v="562"/>
    <x v="5"/>
    <s v="Womens"/>
    <x v="3"/>
    <s v="C40"/>
    <s v="684516069388"/>
  </r>
  <r>
    <s v="PL-530-009-CRAZ2"/>
    <s v="NoShow 9-11CrazyRF Brights 6pk"/>
    <x v="3"/>
    <n v="154"/>
    <x v="5"/>
    <s v="Womens"/>
    <x v="5"/>
    <s v="C40"/>
    <s v="684516063324"/>
  </r>
  <r>
    <s v="PL-1039SP-9-AMER"/>
    <s v="SubCushCrew9-11Stars/Stripe1pk"/>
    <x v="1"/>
    <n v="54"/>
    <x v="0"/>
    <s v="Womens"/>
    <x v="3"/>
    <s v="C60"/>
    <s v="684516064185"/>
  </r>
  <r>
    <s v="PL-530P2-9-BTFY2"/>
    <s v="2PlyPolyNS9-11LurexSld RF6pk"/>
    <x v="3"/>
    <n v="40"/>
    <x v="5"/>
    <s v="Womens"/>
    <x v="5"/>
    <s v="C40"/>
    <s v="684516159003"/>
  </r>
  <r>
    <s v="PL-531P-410-RDEER"/>
    <s v="1PlyPolyNS9-11GryIvyDotPink3pk"/>
    <x v="5"/>
    <n v="9"/>
    <x v="19"/>
    <s v="Womens"/>
    <x v="5"/>
    <s v="C48"/>
    <s v="684516156132"/>
  </r>
  <r>
    <s v="PL-533S-9-PANT"/>
    <s v="SubNoShow9-11HolidayPenguin1pk"/>
    <x v="1"/>
    <n v="57"/>
    <x v="13"/>
    <s v="Womens"/>
    <x v="5"/>
    <s v="C40"/>
    <s v="684516068312"/>
  </r>
  <r>
    <s v="PL-530-009-MEOWT"/>
    <s v="NoShow9-11CatsDotStripe6pk"/>
    <x v="3"/>
    <n v="36"/>
    <x v="5"/>
    <s v="Womens"/>
    <x v="5"/>
    <s v="C40"/>
    <s v="684516125015"/>
  </r>
  <r>
    <s v="PL-5841-009-RGSSD"/>
    <s v="NoShow9-11ShinyNylonDotStr5pk"/>
    <x v="4"/>
    <n v="288"/>
    <x v="14"/>
    <s v="Womens"/>
    <x v="5"/>
    <s v="C36"/>
    <s v="684516156989"/>
  </r>
  <r>
    <s v="PL-514E-9-PDET"/>
    <s v="Crew9-11PugEiffelTowerIcon1pk"/>
    <x v="1"/>
    <n v="6"/>
    <x v="27"/>
    <s v="Womens"/>
    <x v="3"/>
    <s v="C60"/>
    <s v="684516151342"/>
  </r>
  <r>
    <s v="PL-512P-9-GBWN"/>
    <s v="SinglePlyLC9-11GBWNepYarn6pk"/>
    <x v="3"/>
    <n v="5222"/>
    <x v="16"/>
    <s v="Womens"/>
    <x v="7"/>
    <s v="C12"/>
    <s v="684516138442"/>
  </r>
  <r>
    <s v="LD-530-009-200"/>
    <s v="LaDeDa No Show 9-11 Black 6pk"/>
    <x v="3"/>
    <n v="132"/>
    <x v="13"/>
    <s v="Womens"/>
    <x v="5"/>
    <s v="C60"/>
    <s v="684516072982"/>
  </r>
  <r>
    <s v="PL-563-009-ASST"/>
    <s v="PL Sock-A-Delics 9-11 Asst 3pk"/>
    <x v="5"/>
    <n v="203"/>
    <x v="14"/>
    <s v="Womens"/>
    <x v="5"/>
    <s v="C60"/>
    <s v="684516976655"/>
  </r>
  <r>
    <s v="PL-5431-007-SPBC"/>
    <s v="FCPolyBlend7-9SoftPastels5pk"/>
    <x v="4"/>
    <n v="864"/>
    <x v="14"/>
    <s v="Kids"/>
    <x v="4"/>
    <s v="C36"/>
    <s v="684516145082"/>
  </r>
  <r>
    <s v="PL-517W-ONE-ASST"/>
    <s v="Wmns Toasties OneSize Asst 3pk"/>
    <x v="5"/>
    <n v="95"/>
    <x v="53"/>
    <s v="Womens"/>
    <x v="5"/>
    <s v="C4"/>
    <s v="684516975092"/>
  </r>
  <r>
    <s v="PL-5311-009-HHHO"/>
    <s v="CozyNS9-11SantaSuitPomPoms3pk"/>
    <x v="5"/>
    <n v="30"/>
    <x v="38"/>
    <s v="Womens"/>
    <x v="5"/>
    <s v="C40"/>
    <s v="684516091525"/>
  </r>
  <r>
    <s v="ED-523-9-DOG"/>
    <s v="LC9-11LogoNvyRivieraStrDog1pk"/>
    <x v="1"/>
    <n v="1566"/>
    <x v="11"/>
    <s v="Womens"/>
    <x v="7"/>
    <s v="C60"/>
    <s v="684516145020"/>
  </r>
  <r>
    <s v="PL-529-009-MYSW"/>
    <s v="No Show 9-11PlumRedViolet5pk"/>
    <x v="4"/>
    <n v="34"/>
    <x v="14"/>
    <s v="Womens"/>
    <x v="5"/>
    <s v="C36"/>
    <s v="684516089867"/>
  </r>
  <r>
    <s v="PL-530-009-200"/>
    <s v="Thinnies N/S 9-11 Black 6pk"/>
    <x v="3"/>
    <n v="336"/>
    <x v="13"/>
    <s v="Womens"/>
    <x v="5"/>
    <s v="C60"/>
    <s v="684516974033"/>
  </r>
  <r>
    <s v="PL-905-010-500"/>
    <s v="All Sport 10-13 Dark Green 2Pk"/>
    <x v="0"/>
    <n v="12"/>
    <x v="0"/>
    <s v="Mens"/>
    <x v="0"/>
    <s v="C24"/>
    <s v="684516047188"/>
  </r>
  <r>
    <s v="PL-580-006-NSAST"/>
    <s v="ToeSock6-8.5NeonStripeAsst 1pr"/>
    <x v="1"/>
    <n v="234"/>
    <x v="25"/>
    <s v="Kids"/>
    <x v="5"/>
    <s v="C120"/>
    <s v="684516973791"/>
  </r>
  <r>
    <s v="PL-514E-9-HFSF"/>
    <s v="Crew9-11HappySadFaceIcon1pk"/>
    <x v="1"/>
    <n v="21"/>
    <x v="27"/>
    <s v="Womens"/>
    <x v="3"/>
    <s v="C60"/>
    <s v="684516151373"/>
  </r>
  <r>
    <s v="PL-530-9-CFPLS-M6"/>
    <s v="NS9-11CoffeeHeartLurexMarl6pk"/>
    <x v="3"/>
    <n v="62"/>
    <x v="6"/>
    <s v="Womens"/>
    <x v="5"/>
    <s v="C60"/>
    <s v="684516150291"/>
  </r>
  <r>
    <s v="ED-229-OS-VSSML"/>
    <s v="ScarfOSDenimRedIvySMILEStr1pk"/>
    <x v="1"/>
    <n v="948"/>
    <x v="11"/>
    <s v="Womens"/>
    <x v="9"/>
    <s v="C30"/>
    <s v="684516149585"/>
  </r>
  <r>
    <s v="PL-530-009-200"/>
    <s v="Thinnies N/S 9-11 Black 6pk"/>
    <x v="3"/>
    <n v="2000"/>
    <x v="13"/>
    <s v="Womens"/>
    <x v="5"/>
    <s v="C60"/>
    <s v="684516974033"/>
  </r>
  <r>
    <s v="ED-234-OS-KINDG"/>
    <s v="HatOSGreyHeathrKindnessBlue1pk"/>
    <x v="1"/>
    <n v="141"/>
    <x v="11"/>
    <s v="Womens"/>
    <x v="9"/>
    <s v="C60"/>
    <s v="684516137339"/>
  </r>
  <r>
    <s v="GS-6211-010-BGR"/>
    <s v="HalfCushHS10-13BlkGryRed3pk"/>
    <x v="5"/>
    <n v="492"/>
    <x v="15"/>
    <s v="Mens"/>
    <x v="4"/>
    <s v="C36"/>
    <s v="684516166858"/>
  </r>
  <r>
    <s v="ED-623-6M-CUTE"/>
    <s v="Booties0-6MthsMouse3DEars1pk"/>
    <x v="1"/>
    <n v="1919"/>
    <x v="11"/>
    <s v="Kids"/>
    <x v="6"/>
    <s v="C30"/>
    <s v="684516126968"/>
  </r>
  <r>
    <s v="PL-932-009-SNFS"/>
    <s v="FullCush9-11DotSnowflakeGry3pk"/>
    <x v="5"/>
    <n v="48"/>
    <x v="5"/>
    <s v="Womens"/>
    <x v="3"/>
    <s v="C36"/>
    <s v="684516129815"/>
  </r>
  <r>
    <s v="PL-514-009-DSSRT"/>
    <s v="Crew9-11KnitInVerbiageChar1pk"/>
    <x v="1"/>
    <n v="36"/>
    <x v="27"/>
    <s v="Womens"/>
    <x v="3"/>
    <s v="C60"/>
    <s v="684516133737"/>
  </r>
  <r>
    <s v="PL-602-009-SS1"/>
    <s v="HiddenSox 9-11 BlkWhtTan 3pk"/>
    <x v="5"/>
    <n v="8367"/>
    <x v="23"/>
    <s v="Womens"/>
    <x v="5"/>
    <s v="C120"/>
    <s v="684516058689"/>
  </r>
  <r>
    <s v="PL-530S-410-SKIT"/>
    <s v="Sublimation 9-11SweetKitty 6pk"/>
    <x v="3"/>
    <n v="150"/>
    <x v="19"/>
    <s v="Womens"/>
    <x v="5"/>
    <s v="C60"/>
    <s v="684516077604"/>
  </r>
  <r>
    <s v="PL-628P2-9-NEPS2"/>
    <s v="2PlyPolyHS9-11NepWhtBlkGry5pk"/>
    <x v="4"/>
    <n v="6"/>
    <x v="36"/>
    <s v="Womens"/>
    <x v="4"/>
    <s v="C30"/>
    <s v="684516209968"/>
  </r>
  <r>
    <s v="PL-530P-009-100-10"/>
    <s v="SinglePly PolyNS9-11White10pk"/>
    <x v="10"/>
    <n v="1919"/>
    <x v="37"/>
    <s v="Womens"/>
    <x v="5"/>
    <s v="C60"/>
    <s v="684516046051"/>
  </r>
  <r>
    <s v="ED-514-009-SLUV4"/>
    <s v="DressCrew9-11GreyCharStrRed1pk"/>
    <x v="1"/>
    <n v="2063"/>
    <x v="11"/>
    <s v="Womens"/>
    <x v="3"/>
    <s v="C60"/>
    <s v="684516140872"/>
  </r>
  <r>
    <s v="PL-514-010-AMR16"/>
    <s v="Crew10-13 AmericanFlagRWB1pk"/>
    <x v="1"/>
    <n v="40"/>
    <x v="13"/>
    <s v="Mens"/>
    <x v="3"/>
    <s v="C40"/>
    <s v="684516098890"/>
  </r>
  <r>
    <s v="PL-712-009-IVY"/>
    <s v="SheerAnkleSock9-11IvyMixPat1pk"/>
    <x v="1"/>
    <n v="5"/>
    <x v="1"/>
    <s v="Womens"/>
    <x v="14"/>
    <s v="C60"/>
    <s v="684516112152"/>
  </r>
  <r>
    <s v="PL-530-9-PLBF-M6"/>
    <s v="NS9-11PopLifeBurgersFries 6pk"/>
    <x v="3"/>
    <n v="26"/>
    <x v="6"/>
    <s v="Womens"/>
    <x v="5"/>
    <s v="C60"/>
    <s v="684516107844"/>
  </r>
  <r>
    <s v="PL-623P-10QS-200"/>
    <s v="SinglePlyTurnCuff10-12Black1pk"/>
    <x v="1"/>
    <n v="4702"/>
    <x v="16"/>
    <s v="Womens"/>
    <x v="8"/>
    <s v="C48"/>
    <s v="684516138510"/>
  </r>
  <r>
    <s v="PL-513-010-BBD"/>
    <s v="MensDC10-13BlackBlueDots2pk"/>
    <x v="0"/>
    <n v="10"/>
    <x v="12"/>
    <s v="Mens"/>
    <x v="5"/>
    <s v="C60"/>
    <s v="684516099743"/>
  </r>
  <r>
    <s v="PL-466-007-100"/>
    <s v="Cuffed 7-9 Solid White 6pk"/>
    <x v="3"/>
    <n v="18"/>
    <x v="16"/>
    <s v="Kids"/>
    <x v="8"/>
    <s v="C12"/>
    <s v="684516115399"/>
  </r>
  <r>
    <s v="LD-533S-9-CSK"/>
    <s v="LaDeDaSub9-11Cheetah Skin1pk"/>
    <x v="1"/>
    <n v="58"/>
    <x v="13"/>
    <s v="Womens"/>
    <x v="5"/>
    <s v="C60"/>
    <s v="684516080406"/>
  </r>
  <r>
    <s v="PL-512P-9-DSBG"/>
    <s v="SinglePlyLC9-11DotStripe6pk"/>
    <x v="3"/>
    <n v="572"/>
    <x v="16"/>
    <s v="Womens"/>
    <x v="7"/>
    <s v="C60"/>
    <s v="684516138633"/>
  </r>
  <r>
    <s v="PL-514-010-CDSK"/>
    <s v="DC 10-13 CamoDeerSkull 1pk"/>
    <x v="1"/>
    <n v="1912"/>
    <x v="5"/>
    <s v="Mens"/>
    <x v="3"/>
    <s v="C40"/>
    <s v="684516084091"/>
  </r>
  <r>
    <s v="PL-712-009-IVY"/>
    <s v="SheerAnkleSock9-11IvyMixPat1pk"/>
    <x v="1"/>
    <n v="17"/>
    <x v="1"/>
    <s v="Womens"/>
    <x v="14"/>
    <s v="C60"/>
    <s v="684516112152"/>
  </r>
  <r>
    <s v="PL-1039-10-BGBS"/>
    <s v="CushCrew10-13BlueGrayBlack1Pk"/>
    <x v="1"/>
    <n v="198"/>
    <x v="5"/>
    <s v="Mens"/>
    <x v="3"/>
    <s v="C40"/>
    <s v="684516042466"/>
  </r>
  <r>
    <s v="MG-1039SP-10-SSP"/>
    <s v="MGCrew10-13 SunsetStripeMIP1pk"/>
    <x v="1"/>
    <n v="39"/>
    <x v="50"/>
    <s v="Mens"/>
    <x v="3"/>
    <s v="C60"/>
    <s v="684516053301"/>
  </r>
  <r>
    <s v="PL-5968-009-NEUT"/>
    <s v="MF9-11NeutralWhtTanGreyBlk8pk"/>
    <x v="7"/>
    <n v="40"/>
    <x v="5"/>
    <s v="Womens"/>
    <x v="4"/>
    <s v="C40"/>
    <s v="684516125381"/>
  </r>
  <r>
    <s v="PL-529-009-NPDS"/>
    <s v="NoShow9-11NepYarnDotSolids 5pk"/>
    <x v="4"/>
    <n v="2507"/>
    <x v="14"/>
    <s v="Womens"/>
    <x v="5"/>
    <s v="C36"/>
    <s v="684516122243"/>
  </r>
  <r>
    <s v="PL-712-009-BLK"/>
    <s v="SheerAnkleSock9-11BlkMixPat1pk"/>
    <x v="1"/>
    <n v="46"/>
    <x v="1"/>
    <s v="Womens"/>
    <x v="14"/>
    <s v="C60"/>
    <s v="684516112145"/>
  </r>
  <r>
    <s v="PL-623P-9-TUSK"/>
    <s v="SinglePlyTurnCuff9-11Tusk1pk"/>
    <x v="1"/>
    <n v="52605"/>
    <x v="16"/>
    <s v="Womens"/>
    <x v="8"/>
    <s v="C48"/>
    <s v="684516139005"/>
  </r>
  <r>
    <s v="PL-2051-ML-RCN"/>
    <s v="HalfCrewButterSockM/LRacoon2pk"/>
    <x v="0"/>
    <n v="3"/>
    <x v="2"/>
    <s v="Kids"/>
    <x v="3"/>
    <s v="C30"/>
    <s v="684516111711"/>
  </r>
  <r>
    <s v="PL-621S-009-HPP"/>
    <s v="SharkmouthHS9-11PepperoniHt2pk"/>
    <x v="0"/>
    <n v="20"/>
    <x v="2"/>
    <s v="Womens"/>
    <x v="4"/>
    <s v="C60"/>
    <s v="684516097619"/>
  </r>
  <r>
    <s v="PL-SCM-6371-10-MWT"/>
    <s v="HCBootCrew10-13MarledWhtTan3pk"/>
    <x v="5"/>
    <n v="15"/>
    <x v="17"/>
    <s v="Mens"/>
    <x v="3"/>
    <s v="C24"/>
    <s v="684516074894"/>
  </r>
  <r>
    <s v="PL-514-009-CAFNE"/>
    <s v="Crew9-11KnitInVerbiageGrey1pk"/>
    <x v="1"/>
    <n v="15"/>
    <x v="27"/>
    <s v="Womens"/>
    <x v="3"/>
    <s v="C60"/>
    <s v="684516133720"/>
  </r>
  <r>
    <s v="PL-533S-009-BUNC"/>
    <s v="NoShow9-11BunnyWithCarrot 1pk"/>
    <x v="1"/>
    <n v="36"/>
    <x v="2"/>
    <s v="Womens"/>
    <x v="5"/>
    <s v="C60"/>
    <s v="684516097633"/>
  </r>
  <r>
    <s v="PL-530-010-ODT-10"/>
    <s v="10/$10NoShowMensOutdoorTrees"/>
    <x v="10"/>
    <n v="731"/>
    <x v="49"/>
    <s v="Mens"/>
    <x v="5"/>
    <s v="C36"/>
    <s v="684516101514"/>
  </r>
  <r>
    <s v="PL-621S-009-BRKS"/>
    <s v="SharkmouthHS9-11BrkfstStkr2pk"/>
    <x v="0"/>
    <n v="50"/>
    <x v="2"/>
    <s v="Womens"/>
    <x v="4"/>
    <s v="C60"/>
    <s v="684516097596"/>
  </r>
  <r>
    <s v="PL-514-009-PRETY"/>
    <s v="Crew9-11KnitInVerbiageBlk1pk"/>
    <x v="1"/>
    <n v="12"/>
    <x v="27"/>
    <s v="Womens"/>
    <x v="3"/>
    <s v="C60"/>
    <s v="684516134802"/>
  </r>
  <r>
    <s v="PL-1039-010-BRD"/>
    <s v="HalfCush10-13BlackRdDiamond1Pk"/>
    <x v="1"/>
    <n v="40"/>
    <x v="36"/>
    <s v="Mens"/>
    <x v="3"/>
    <s v="C40"/>
    <s v="684516036250"/>
  </r>
  <r>
    <s v="PL-SX-700-4-BGHT"/>
    <s v="HCQuarter4-6Blackw/ GrayH/T3pk"/>
    <x v="5"/>
    <n v="1009"/>
    <x v="3"/>
    <s v="Kids"/>
    <x v="20"/>
    <s v="C60"/>
    <s v="684516103563"/>
  </r>
  <r>
    <s v="PL-1616-010-WTRD"/>
    <s v="Basketball Crew10-13 Wh/Rd 1Pk"/>
    <x v="1"/>
    <n v="1731"/>
    <x v="25"/>
    <s v="Mens"/>
    <x v="3"/>
    <s v="C60"/>
    <s v="684516026596"/>
  </r>
  <r>
    <s v="PL-905-009-440"/>
    <s v="All Sport 9-11 CarolinaBlue2Pk"/>
    <x v="0"/>
    <n v="14"/>
    <x v="0"/>
    <s v="Womens"/>
    <x v="0"/>
    <s v="C24"/>
    <s v="684516047294"/>
  </r>
  <r>
    <s v="ED-493-24M-EDDS1"/>
    <s v="Crew 12-24M DotStrMINIME 3pk"/>
    <x v="5"/>
    <n v="432"/>
    <x v="11"/>
    <s v="Kids"/>
    <x v="3"/>
    <s v="C30"/>
    <s v="684516126616"/>
  </r>
  <r>
    <s v="PL-529-009-JRSK3"/>
    <s v="NoShow 9-11 JewelStrpRF 5pk"/>
    <x v="4"/>
    <n v="28"/>
    <x v="14"/>
    <s v="Womens"/>
    <x v="5"/>
    <s v="C36"/>
    <s v="684516071152"/>
  </r>
  <r>
    <s v="PL-514-009-COFF"/>
    <s v="Crew9-11KnitInVerbiageOat1pk"/>
    <x v="1"/>
    <n v="39"/>
    <x v="27"/>
    <s v="Womens"/>
    <x v="3"/>
    <s v="C60"/>
    <s v="684516134796"/>
  </r>
  <r>
    <s v="SC-488P-24-BALL"/>
    <s v="SC PolyCuff12-24Multi Ball 3Pk"/>
    <x v="5"/>
    <n v="1191"/>
    <x v="9"/>
    <s v="Kids"/>
    <x v="8"/>
    <s v="C24"/>
    <s v="684516043456"/>
  </r>
  <r>
    <s v="PL-514-009-CHILL"/>
    <s v="Crew9-11HolidayPenguinFI1pk"/>
    <x v="1"/>
    <n v="22"/>
    <x v="10"/>
    <s v="Womens"/>
    <x v="3"/>
    <s v="C60"/>
    <s v="684516133850"/>
  </r>
  <r>
    <s v="PL-530S-9-ZSCF"/>
    <s v="LDSubNS9-11BlkWhtZebraSolid6pk"/>
    <x v="3"/>
    <n v="4"/>
    <x v="26"/>
    <s v="Womens"/>
    <x v="5"/>
    <s v="C60"/>
    <s v="684516085999"/>
  </r>
  <r>
    <s v="PL-1616-010-RDWT"/>
    <s v="Basketball Crew10-13 Rd/Wh1Pk"/>
    <x v="1"/>
    <n v="2471"/>
    <x v="25"/>
    <s v="Mens"/>
    <x v="3"/>
    <s v="C40"/>
    <s v="684516029368"/>
  </r>
  <r>
    <s v="PL-514-009-AMR16"/>
    <s v="Crew9-11AmericanFlagRWB1pk"/>
    <x v="1"/>
    <n v="16"/>
    <x v="5"/>
    <s v="Womens"/>
    <x v="3"/>
    <s v="C40"/>
    <s v="684516099651"/>
  </r>
  <r>
    <s v="LD-530P2-9-RFMN-10"/>
    <s v="2PlyPolyNS9-11RFClrBlkMarl10pk"/>
    <x v="10"/>
    <n v="16"/>
    <x v="13"/>
    <s v="Womens"/>
    <x v="5"/>
    <s v="C40"/>
    <s v="684516201474"/>
  </r>
  <r>
    <s v="PL-723-004-RDS"/>
    <s v="PLTubSock 4-6.5RBStr/Heart3Pk"/>
    <x v="5"/>
    <n v="16"/>
    <x v="23"/>
    <s v="Kids"/>
    <x v="0"/>
    <s v="C40"/>
    <s v="684516041797"/>
  </r>
  <r>
    <s v="LD-808S-9-FLSB"/>
    <s v="LaDeDaFlatKnit9-11Flowers1pk"/>
    <x v="1"/>
    <n v="59"/>
    <x v="13"/>
    <s v="Womens"/>
    <x v="3"/>
    <s v="C60"/>
    <s v="684516078991"/>
  </r>
  <r>
    <s v="GS-5840-009-100"/>
    <s v="HCNoShow 9-11 WhiteSpandex 6pk"/>
    <x v="3"/>
    <n v="429"/>
    <x v="15"/>
    <s v="Womens"/>
    <x v="5"/>
    <s v="C60"/>
    <s v="684516137636"/>
  </r>
  <r>
    <s v="PL-513-009-PNCH"/>
    <s v="Crew9-11PearlNavyChenille2pk"/>
    <x v="0"/>
    <n v="1380"/>
    <x v="10"/>
    <s v="Womens"/>
    <x v="3"/>
    <s v="C40"/>
    <s v="684516155623"/>
  </r>
  <r>
    <s v="LD-808S-9-PINY"/>
    <s v="LaDeDaFlatKnit9-11Pineapple1pk"/>
    <x v="1"/>
    <n v="22"/>
    <x v="13"/>
    <s v="Womens"/>
    <x v="3"/>
    <s v="C60"/>
    <s v="684516079028"/>
  </r>
  <r>
    <s v="LD-1039S-9-DPHN"/>
    <s v="LaDeDa SubCrew 9-11Dolphin 1pk"/>
    <x v="1"/>
    <n v="59"/>
    <x v="13"/>
    <s v="Womens"/>
    <x v="3"/>
    <s v="C60"/>
    <s v="684516080413"/>
  </r>
  <r>
    <s v="LD-1024R-9-DFPC"/>
    <s v="HCCrew9-11DigiFloralPeach1pk"/>
    <x v="1"/>
    <n v="60"/>
    <x v="13"/>
    <s v="Womens"/>
    <x v="3"/>
    <s v="C60"/>
    <s v="684516124612"/>
  </r>
  <r>
    <s v="PL-514-009-AMR30"/>
    <s v="FKcrew9-11RedWhtStrStarsRF1pk"/>
    <x v="1"/>
    <n v="46"/>
    <x v="5"/>
    <s v="Womens"/>
    <x v="3"/>
    <s v="C40"/>
    <s v="684516121598"/>
  </r>
  <r>
    <s v="PL-566-009-OAT2"/>
    <s v="KH9-11BoyfriendSolidOatmeal1pk"/>
    <x v="1"/>
    <n v="12"/>
    <x v="10"/>
    <s v="Womens"/>
    <x v="11"/>
    <s v="C30"/>
    <s v="684516111193"/>
  </r>
  <r>
    <s v="PL-488-675-100"/>
    <s v="CuffedSock 6-7.5NonSkidWht 3pk"/>
    <x v="5"/>
    <n v="12"/>
    <x v="2"/>
    <s v="Kids"/>
    <x v="5"/>
    <s v="C60"/>
    <s v="684516080635"/>
  </r>
  <r>
    <s v="ED-493-24M-EDDS1"/>
    <s v="Crew 12-24M DotStrMINIME 3pk"/>
    <x v="5"/>
    <n v="72"/>
    <x v="11"/>
    <s v="Kids"/>
    <x v="3"/>
    <s v="C30"/>
    <s v="684516126616"/>
  </r>
  <r>
    <s v="PL-514-010-YALL"/>
    <s v="CottonCrew10-13NavyNovelty1pk"/>
    <x v="1"/>
    <n v="1609"/>
    <x v="42"/>
    <s v="Mens"/>
    <x v="3"/>
    <s v="C35"/>
    <s v="684516158044"/>
  </r>
  <r>
    <s v="PL-SCM-6371-13-WHT"/>
    <s v="HalfCushOTC13-15White6pk"/>
    <x v="3"/>
    <n v="42"/>
    <x v="17"/>
    <s v="Mens"/>
    <x v="10"/>
    <s v="C24"/>
    <s v="684516146171"/>
  </r>
  <r>
    <s v="PL-5841-009-BJWP"/>
    <s v="FKNS9-11BrightJTw/WeltPops 5pk"/>
    <x v="4"/>
    <n v="894"/>
    <x v="14"/>
    <s v="Womens"/>
    <x v="5"/>
    <s v="C36"/>
    <s v="684516098982"/>
  </r>
  <r>
    <s v="ED-493G-12M-BNYT"/>
    <s v="Crew3-12BunnyPackPawprint3pk"/>
    <x v="5"/>
    <n v="108"/>
    <x v="11"/>
    <s v="Kids"/>
    <x v="3"/>
    <s v="C30"/>
    <s v="684516140728"/>
  </r>
  <r>
    <s v="PL-530-007-CDNO"/>
    <s v="NS 7-9Christmas Dino 6pk"/>
    <x v="3"/>
    <n v="28"/>
    <x v="12"/>
    <s v="Kids"/>
    <x v="5"/>
    <s v="C60"/>
    <s v="684516107288"/>
  </r>
  <r>
    <s v="PL-527-009-AMR12"/>
    <s v="NoShow9-11FireworksSldWht 2pk"/>
    <x v="0"/>
    <n v="8"/>
    <x v="5"/>
    <s v="Womens"/>
    <x v="5"/>
    <s v="C40"/>
    <s v="684516098326"/>
  </r>
  <r>
    <s v="HA-592-121Y-POS"/>
    <s v="Knee High12-1PnkOrgGryStr4pk "/>
    <x v="6"/>
    <n v="1682"/>
    <x v="21"/>
    <s v="Kids"/>
    <x v="11"/>
    <s v="C60"/>
    <s v="684516080093"/>
  </r>
  <r>
    <s v="PL-5840-005-WGBC"/>
    <s v="CushNS5-7 WhtGryBlk w/CP6pk"/>
    <x v="3"/>
    <n v="240"/>
    <x v="15"/>
    <s v="Kids"/>
    <x v="5"/>
    <s v="C40"/>
    <s v="684516088051"/>
  </r>
  <r>
    <s v="PL-531A1-9-OSHTA"/>
    <s v="UL NS 9-11 Stripe Heel/Toe 3Pk"/>
    <x v="5"/>
    <n v="390"/>
    <x v="3"/>
    <s v="Womens"/>
    <x v="5"/>
    <s v="C60"/>
    <s v="684516102443"/>
  </r>
  <r>
    <s v="PL-732T-010-BCB2"/>
    <s v="PerfSTMesh10-13WhtGryBlkCit3pk"/>
    <x v="5"/>
    <n v="24"/>
    <x v="5"/>
    <s v="Mens"/>
    <x v="5"/>
    <s v="C24"/>
    <s v="684516069265"/>
  </r>
  <r>
    <s v="PL-514-010-BRGS"/>
    <s v="DressCrew 10-13Blue RFGrad 1pk"/>
    <x v="1"/>
    <n v="2675"/>
    <x v="5"/>
    <s v="Mens"/>
    <x v="3"/>
    <s v="C40"/>
    <s v="684516069500"/>
  </r>
  <r>
    <s v="PL-514P2E-9-AMR37"/>
    <s v="FKCrew9-11FLAGNvyRedRF1pk"/>
    <x v="1"/>
    <n v="48"/>
    <x v="5"/>
    <s v="Womens"/>
    <x v="3"/>
    <s v="C40"/>
    <s v="684516143859"/>
  </r>
  <r>
    <s v="PL-5968-007-MLTI"/>
    <s v="MF7-9GirlsMultiClrNylonSlds8pk"/>
    <x v="7"/>
    <n v="40"/>
    <x v="5"/>
    <s v="Kids"/>
    <x v="5"/>
    <s v="C40"/>
    <s v="684516125435"/>
  </r>
  <r>
    <s v="ED-514-009-LOVE6"/>
    <s v="DressCrew9-11BlackMultiStr1pk"/>
    <x v="1"/>
    <n v="60"/>
    <x v="11"/>
    <s v="Womens"/>
    <x v="3"/>
    <s v="C60"/>
    <s v="684516133171"/>
  </r>
  <r>
    <s v="ED-567-12M-IHT"/>
    <s v="KidsTights6-12MIvyHeartDot1pk"/>
    <x v="1"/>
    <n v="164"/>
    <x v="11"/>
    <s v="Kids"/>
    <x v="1"/>
    <s v="C30"/>
    <s v="684516127941"/>
  </r>
  <r>
    <s v="PL-514-009-TRIED"/>
    <s v="Crew 9-11HolidayStrCheckbox1pk"/>
    <x v="1"/>
    <n v="19"/>
    <x v="10"/>
    <s v="Womens"/>
    <x v="3"/>
    <s v="C60"/>
    <s v="684516133874"/>
  </r>
  <r>
    <s v="ED-493G-24M-BSMLE"/>
    <s v="Crew12-24MGryWhtDotStrLogo3pk"/>
    <x v="5"/>
    <n v="705"/>
    <x v="11"/>
    <s v="Kids"/>
    <x v="3"/>
    <s v="C30"/>
    <s v="684516150789"/>
  </r>
  <r>
    <s v="PL-612-9-EMBR2-M6"/>
    <s v="LC9-11EmbroideredFruitIcon5pk"/>
    <x v="4"/>
    <n v="4"/>
    <x v="6"/>
    <s v="Womens"/>
    <x v="3"/>
    <s v="C60"/>
    <s v="684516140148"/>
  </r>
  <r>
    <s v="PL-530-004-MIX49"/>
    <s v="UL4-6.5FluoAnimalMixaroos6pk"/>
    <x v="3"/>
    <n v="32"/>
    <x v="34"/>
    <s v="Kids"/>
    <x v="5"/>
    <s v="C40"/>
    <s v="684516011844"/>
  </r>
  <r>
    <s v="PL-5842-005-SPBC"/>
    <s v="FCPolyBlend5-7SoftPastels5pk"/>
    <x v="4"/>
    <n v="720"/>
    <x v="14"/>
    <s v="Kids"/>
    <x v="5"/>
    <s v="C36"/>
    <s v="684516145099"/>
  </r>
  <r>
    <s v="PL-493P-7-200"/>
    <s v="1PlyPolyUniformCrew7-9Black3pk"/>
    <x v="5"/>
    <n v="105"/>
    <x v="16"/>
    <s v="Kids"/>
    <x v="3"/>
    <s v="C12"/>
    <s v="684516166285"/>
  </r>
  <r>
    <s v="BP-238-OS-SCTAN"/>
    <s v="Womens Feather Inf ScarfTan1pk"/>
    <x v="1"/>
    <n v="17"/>
    <x v="20"/>
    <s v="Womens"/>
    <x v="9"/>
    <s v="C60"/>
    <s v="684516155234"/>
  </r>
  <r>
    <s v="PL-1039-10-WAVES"/>
    <s v="CushCrew10-13WavesOrgBluStr1pk"/>
    <x v="1"/>
    <n v="419"/>
    <x v="3"/>
    <s v="Mens"/>
    <x v="3"/>
    <s v="C60"/>
    <s v="684516145150"/>
  </r>
  <r>
    <s v="PL-1039S-9-DS-M6"/>
    <s v="SubCrew9-11Dogsw/SunGlasses1pk"/>
    <x v="1"/>
    <n v="297"/>
    <x v="6"/>
    <s v="Womens"/>
    <x v="3"/>
    <s v="C60"/>
    <s v="684516064017"/>
  </r>
  <r>
    <s v="PL-5968-007-MLTI"/>
    <s v="MF7-9GirlsMultiClrNylonSlds8pk"/>
    <x v="7"/>
    <n v="40"/>
    <x v="5"/>
    <s v="Kids"/>
    <x v="5"/>
    <s v="C40"/>
    <s v="684516125435"/>
  </r>
  <r>
    <s v="PL-5966-007-200"/>
    <s v="MeshFootie 7-9 Sld Black6pk"/>
    <x v="3"/>
    <n v="236"/>
    <x v="5"/>
    <s v="Kids"/>
    <x v="4"/>
    <s v="C20"/>
    <s v="684516146836"/>
  </r>
  <r>
    <s v="PL-730T-009-TLGT"/>
    <s v="PerfTab9-11TealLimeGray2pk"/>
    <x v="0"/>
    <n v="663"/>
    <x v="5"/>
    <s v="Womens"/>
    <x v="5"/>
    <s v="C24"/>
    <s v="684516036953"/>
  </r>
  <r>
    <s v="PL-513-010-AS2"/>
    <s v="Crew 10-13 Animal Stripe 2pk"/>
    <x v="0"/>
    <n v="1"/>
    <x v="31"/>
    <s v="Womens"/>
    <x v="3"/>
    <s v="C48"/>
    <s v="684516012872"/>
  </r>
  <r>
    <s v="PL-514P2E-10-AMR37"/>
    <s v="FKCrew10-13FLAGNvyRedRF1pk"/>
    <x v="1"/>
    <n v="16"/>
    <x v="5"/>
    <s v="Mens"/>
    <x v="3"/>
    <s v="C40"/>
    <s v="684516143866"/>
  </r>
  <r>
    <s v="PL-239BT-OS-DEER"/>
    <s v="BootTopperOSBCReindeerBow1pk"/>
    <x v="1"/>
    <n v="72"/>
    <x v="38"/>
    <s v="Kids"/>
    <x v="16"/>
    <s v="C40"/>
    <s v="684516092768"/>
  </r>
  <r>
    <s v="PL-530-009-PLRI"/>
    <s v="NoShow 9-11 PloarBearIgloo 6pk"/>
    <x v="3"/>
    <n v="36"/>
    <x v="5"/>
    <s v="Womens"/>
    <x v="5"/>
    <s v="C40"/>
    <s v="684516125060"/>
  </r>
  <r>
    <s v="PL-530P-5-3DAN2"/>
    <s v="SinglePlyNS 5-7 3DAnimals 6pk"/>
    <x v="3"/>
    <n v="36"/>
    <x v="5"/>
    <s v="Kids"/>
    <x v="5"/>
    <s v="C40"/>
    <s v="684516147345"/>
  </r>
  <r>
    <s v="PL-1039S-9-SWRD"/>
    <s v="SubCrew 9-11 SillyReindeer 1pk"/>
    <x v="1"/>
    <n v="36"/>
    <x v="2"/>
    <s v="Womens"/>
    <x v="3"/>
    <s v="C40"/>
    <s v="684516068251"/>
  </r>
  <r>
    <s v="ED-722G-24M-3DCAT"/>
    <s v="CozyCrew12-24M3DEarsPnkLogo1pk"/>
    <x v="1"/>
    <n v="803"/>
    <x v="11"/>
    <s v="Kids"/>
    <x v="3"/>
    <s v="C30"/>
    <s v="684516150802"/>
  </r>
  <r>
    <s v="GS-443-010-MTBB"/>
    <s v="GSCush10-13 TanBrownBklack3pk"/>
    <x v="5"/>
    <n v="428"/>
    <x v="15"/>
    <s v="Mens"/>
    <x v="4"/>
    <s v="C60"/>
    <s v="684516078007"/>
  </r>
  <r>
    <s v="PL-514-009-ROSLU"/>
    <s v="Crew9-11RoseEgretMarlLurex1pk"/>
    <x v="1"/>
    <n v="6"/>
    <x v="27"/>
    <s v="Womens"/>
    <x v="3"/>
    <s v="C60"/>
    <s v="684516151489"/>
  </r>
  <r>
    <s v="HA-592-121Y-POS"/>
    <s v="Knee High12-1PnkOrgGryStr4pk "/>
    <x v="6"/>
    <n v="60"/>
    <x v="21"/>
    <s v="Kids"/>
    <x v="11"/>
    <s v="C60"/>
    <s v="684516080093"/>
  </r>
  <r>
    <s v="PL-621S-009-TRTL"/>
    <s v="SharkmouthHS9-11SeaTurtle2pk"/>
    <x v="0"/>
    <n v="21"/>
    <x v="2"/>
    <s v="Womens"/>
    <x v="4"/>
    <s v="C60"/>
    <s v="684516097824"/>
  </r>
  <r>
    <s v="ED-493-24M-EDOG"/>
    <s v="Crew12-24M DogRedYellowBlu3pk"/>
    <x v="5"/>
    <n v="248"/>
    <x v="11"/>
    <s v="Kids"/>
    <x v="3"/>
    <s v="C30"/>
    <s v="684516126562"/>
  </r>
  <r>
    <s v="PL-514-009-LIGTP"/>
    <s v="Crew9-11HolidayXmasLights1pk"/>
    <x v="1"/>
    <n v="28"/>
    <x v="10"/>
    <s v="Womens"/>
    <x v="3"/>
    <s v="C60"/>
    <s v="684516133867"/>
  </r>
  <r>
    <s v="PL-905-010-400"/>
    <s v="All Sport 10-13 Navy 2 Pk"/>
    <x v="0"/>
    <n v="50"/>
    <x v="0"/>
    <s v="Mens"/>
    <x v="0"/>
    <s v="C24"/>
    <s v="684516047379"/>
  </r>
  <r>
    <s v="PL-530-PP-PENG-OE"/>
    <s v="NSPrePackPenguinFIBearScarf6pk"/>
    <x v="9"/>
    <n v="2"/>
    <x v="6"/>
    <s v="Kids"/>
    <x v="5"/>
    <s v="C12"/>
    <s v="684516157436"/>
  </r>
  <r>
    <s v="PL-531P-410-NEP"/>
    <s v="PolyNS9-11GreyPinkBlackNep3pk"/>
    <x v="5"/>
    <n v="45"/>
    <x v="19"/>
    <s v="Womens"/>
    <x v="5"/>
    <s v="C60"/>
    <s v="684516142654"/>
  </r>
  <r>
    <s v="LD-1039S-9-BPSC"/>
    <s v="SubCrew9-11MultiPaintSmear1pk"/>
    <x v="1"/>
    <n v="60"/>
    <x v="13"/>
    <s v="Womens"/>
    <x v="3"/>
    <s v="C60"/>
    <s v="684516080475"/>
  </r>
  <r>
    <s v="PL-514-009-OHSN"/>
    <s v="Crew9-11HolidayGingerbread1pk"/>
    <x v="1"/>
    <n v="21"/>
    <x v="27"/>
    <s v="Womens"/>
    <x v="3"/>
    <s v="C60"/>
    <s v="684516158570"/>
  </r>
  <r>
    <s v="PL-514-009-LETSW"/>
    <s v="Crew9-11HolidaySnowflakes1pk"/>
    <x v="1"/>
    <n v="21"/>
    <x v="27"/>
    <s v="Womens"/>
    <x v="3"/>
    <s v="C60"/>
    <s v="684516158563"/>
  </r>
  <r>
    <s v="PL-514-009-MERRY"/>
    <s v="Crew9-11XmasVerbiageTree1pk"/>
    <x v="1"/>
    <n v="21"/>
    <x v="27"/>
    <s v="Womens"/>
    <x v="3"/>
    <s v="C60"/>
    <s v="684516158549"/>
  </r>
  <r>
    <s v="LD-1039S-9-FLAM"/>
    <s v="SublimationHC 9-11Flamingo 1pk"/>
    <x v="1"/>
    <n v="35"/>
    <x v="13"/>
    <s v="Womens"/>
    <x v="3"/>
    <s v="C36"/>
    <s v="684516073651"/>
  </r>
  <r>
    <s v="PL-5840-010-BWG"/>
    <s v="HalfCushNS10-13BWG Mesh AS6pk"/>
    <x v="3"/>
    <n v="6"/>
    <x v="0"/>
    <s v="Mens"/>
    <x v="5"/>
    <s v="C24"/>
    <s v="684516202969"/>
  </r>
  <r>
    <s v="PL-485-012G-ASST2"/>
    <s v="Girls 0-12 Asst&amp;Fluo Asst 6pk"/>
    <x v="3"/>
    <n v="8"/>
    <x v="23"/>
    <s v="Kids"/>
    <x v="6"/>
    <s v="C60"/>
    <s v="684516995762"/>
  </r>
  <r>
    <s v="PL-531-009-MPKS"/>
    <s v="NoShow 9-11MarledBlueTeal 3pk"/>
    <x v="5"/>
    <n v="1374"/>
    <x v="7"/>
    <s v="Womens"/>
    <x v="5"/>
    <s v="C60"/>
    <s v="684516077864"/>
  </r>
  <r>
    <s v="PL-514-009-DSHD"/>
    <s v="Crew9-11OatmealFuzzyDashund1pk"/>
    <x v="1"/>
    <n v="39"/>
    <x v="27"/>
    <s v="Womens"/>
    <x v="3"/>
    <s v="C60"/>
    <s v="684516133829"/>
  </r>
  <r>
    <s v="PL-514-009-FZVS"/>
    <s v="Crew9-11BlkFuzzyVarsityStr1pk"/>
    <x v="1"/>
    <n v="9"/>
    <x v="2"/>
    <s v="Womens"/>
    <x v="3"/>
    <s v="C60"/>
    <s v="684516150178"/>
  </r>
  <r>
    <s v="LD-1039S-9-ICRM"/>
    <s v="SublimationHC 9-11 IceCream1pk"/>
    <x v="1"/>
    <n v="36"/>
    <x v="13"/>
    <s v="Womens"/>
    <x v="3"/>
    <s v="C36"/>
    <s v="684516073699"/>
  </r>
  <r>
    <s v="VH-532P-9-INCHPK"/>
    <s v="AnkleSock9-11BluBowInWelt3pk"/>
    <x v="5"/>
    <n v="60"/>
    <x v="35"/>
    <s v="Womens"/>
    <x v="14"/>
    <s v="C60"/>
    <s v="684516147758"/>
  </r>
  <r>
    <s v="PL-514-009-FZVS2"/>
    <s v="Crew9-11GryFuzzyVarsityStr1pk"/>
    <x v="1"/>
    <n v="1"/>
    <x v="2"/>
    <s v="Womens"/>
    <x v="3"/>
    <s v="C60"/>
    <s v="684516150185"/>
  </r>
  <r>
    <s v="PL-513-010-NPQ"/>
    <s v="MensDC10-13NavyPiqueSldNavy2pk"/>
    <x v="0"/>
    <n v="10"/>
    <x v="12"/>
    <s v="Mens"/>
    <x v="5"/>
    <s v="C60"/>
    <s v="684516099835"/>
  </r>
  <r>
    <s v="PL-533S-9-DHD"/>
    <s v="SublimationNS9-11DiscoHound1pk"/>
    <x v="1"/>
    <n v="65"/>
    <x v="2"/>
    <s v="Womens"/>
    <x v="5"/>
    <s v="C60"/>
    <s v="684516069661"/>
  </r>
  <r>
    <s v="PL-514-009-SLAY"/>
    <s v="Crew9-11LtHtrGryVarsityStr1pk"/>
    <x v="1"/>
    <n v="27"/>
    <x v="39"/>
    <s v="Womens"/>
    <x v="3"/>
    <s v="C60"/>
    <s v="684516143415"/>
  </r>
  <r>
    <s v="LD-321SH-9-GRCH"/>
    <s v="SharkmouthLiner9-11MFGryCha1pk"/>
    <x v="1"/>
    <n v="59"/>
    <x v="13"/>
    <s v="Womens"/>
    <x v="4"/>
    <s v="C60"/>
    <s v="684516130781"/>
  </r>
  <r>
    <s v="PL-488-785-WTW"/>
    <s v="CuffedSock 7-8.5WhiteTipped3pk"/>
    <x v="5"/>
    <n v="60"/>
    <x v="2"/>
    <s v="Kids"/>
    <x v="13"/>
    <s v="C60"/>
    <s v="684516080963"/>
  </r>
  <r>
    <s v="FS-530DP-4-ASTAC"/>
    <s v="1PlyPolyNS4-6.5PlaneCarGry6pk"/>
    <x v="3"/>
    <n v="64"/>
    <x v="8"/>
    <s v="Kids"/>
    <x v="5"/>
    <s v="C32"/>
    <s v="684516152417"/>
  </r>
  <r>
    <s v="ED-6038E-9-LVCAT"/>
    <s v="CozyHS9-11BlkGryDotCatIcon2pk"/>
    <x v="0"/>
    <n v="798"/>
    <x v="11"/>
    <s v="Womens"/>
    <x v="10"/>
    <s v="C60"/>
    <s v="684516141916"/>
  </r>
  <r>
    <s v="PL-1039-10-NFLAG"/>
    <s v="CushCrew10-13NauticalFlags1pk"/>
    <x v="1"/>
    <n v="420"/>
    <x v="3"/>
    <s v="Mens"/>
    <x v="3"/>
    <s v="C60"/>
    <s v="684516145211"/>
  </r>
  <r>
    <s v="LD-530P2-7-FARF"/>
    <s v="2PlyPolyNS 7-9 FallColorsRF6pk"/>
    <x v="3"/>
    <n v="38"/>
    <x v="13"/>
    <s v="Kids"/>
    <x v="5"/>
    <s v="C40"/>
    <s v="684516158396"/>
  </r>
  <r>
    <s v="PL-530S-089-PKIT"/>
    <s v="NS8-9SublimatedKittyPuppy 6pk"/>
    <x v="3"/>
    <n v="23"/>
    <x v="2"/>
    <s v="Kids"/>
    <x v="5"/>
    <s v="C60"/>
    <s v="684516975433"/>
  </r>
  <r>
    <s v="PL-514-009-AMR28"/>
    <s v="FKCrew9-11BlkWhtStarsKISD1pk"/>
    <x v="1"/>
    <n v="80"/>
    <x v="5"/>
    <s v="Womens"/>
    <x v="3"/>
    <s v="C40"/>
    <s v="684516121550"/>
  </r>
  <r>
    <s v="PL-531-009-MPKS"/>
    <s v="NoShow 9-11MarledBlueTeal 3pk"/>
    <x v="5"/>
    <n v="82"/>
    <x v="7"/>
    <s v="Womens"/>
    <x v="5"/>
    <s v="C60"/>
    <s v="684516077864"/>
  </r>
  <r>
    <s v="PL-6019S-9-PPNA"/>
    <s v="HS9-11PrintPineappleSldPink2pk"/>
    <x v="0"/>
    <n v="100"/>
    <x v="2"/>
    <s v="Womens"/>
    <x v="4"/>
    <s v="C60"/>
    <s v="684516075457"/>
  </r>
  <r>
    <s v="PL-1205P-007-ACCS"/>
    <s v="PolyCush7-9Whtw/GreyH/TStr6Pk"/>
    <x v="3"/>
    <n v="99"/>
    <x v="12"/>
    <s v="Kids"/>
    <x v="5"/>
    <s v="C24"/>
    <s v="684516038629"/>
  </r>
  <r>
    <s v="PL-513-089-FPUP"/>
    <s v="Crew8-9 3D FuzzyPuppyStr2pk"/>
    <x v="0"/>
    <n v="21"/>
    <x v="2"/>
    <s v="Kids"/>
    <x v="3"/>
    <s v="C60"/>
    <s v="684516128795"/>
  </r>
  <r>
    <s v="PL-932-007-OWPD"/>
    <s v="FullCush7-9WinterOwlDeer3pk"/>
    <x v="5"/>
    <n v="32"/>
    <x v="5"/>
    <s v="Kids"/>
    <x v="3"/>
    <s v="C36"/>
    <s v="684516129839"/>
  </r>
  <r>
    <s v="PL-530-009-SPRV"/>
    <s v="NS9-11 ScallopRetroVibe6pk"/>
    <x v="3"/>
    <n v="28"/>
    <x v="5"/>
    <s v="Womens"/>
    <x v="5"/>
    <s v="C40"/>
    <s v="684516125039"/>
  </r>
  <r>
    <s v="PL-584-009-WMCP"/>
    <s v="NS9-11FKWht MarlH/TClrPop 6pk"/>
    <x v="3"/>
    <n v="20"/>
    <x v="13"/>
    <s v="Womens"/>
    <x v="5"/>
    <s v="C40"/>
    <s v="684516116730"/>
  </r>
  <r>
    <s v="LD-628-9-RMRBL"/>
    <s v="SubMarbleHS9-11RoseBluPnkDD5pk"/>
    <x v="4"/>
    <n v="48"/>
    <x v="13"/>
    <s v="Womens"/>
    <x v="4"/>
    <s v="C24"/>
    <s v="684516973784"/>
  </r>
  <r>
    <s v="PL-730-009-SBZG"/>
    <s v="PerfMeshArch9-11BlueGrnBlk2pk"/>
    <x v="0"/>
    <n v="733"/>
    <x v="5"/>
    <s v="Womens"/>
    <x v="5"/>
    <s v="C24"/>
    <s v="684516026350"/>
  </r>
  <r>
    <s v="PL-530S-9-DKIT"/>
    <s v="Sublimation 9-11DiscoKitty 6pk"/>
    <x v="3"/>
    <n v="39"/>
    <x v="5"/>
    <s v="Womens"/>
    <x v="5"/>
    <s v="C40"/>
    <s v="684516076935"/>
  </r>
  <r>
    <s v="PL-6019S-9-FWOR"/>
    <s v="HS9-11PrintFlowerSolidOrchi2pk"/>
    <x v="0"/>
    <n v="29"/>
    <x v="2"/>
    <s v="Womens"/>
    <x v="4"/>
    <s v="C60"/>
    <s v="684516075471"/>
  </r>
  <r>
    <s v="PL-514-009-OUT"/>
    <s v="Crew9-11DkHtrGryVarsityStr1pk "/>
    <x v="1"/>
    <n v="21"/>
    <x v="39"/>
    <s v="Womens"/>
    <x v="3"/>
    <s v="C60"/>
    <s v="684516143408"/>
  </r>
  <r>
    <s v="PL-629-007-BWG"/>
    <s v="SharkmouthHS7-9BlkWhtGry6pk"/>
    <x v="3"/>
    <n v="4"/>
    <x v="5"/>
    <s v="Kids"/>
    <x v="4"/>
    <s v="C40"/>
    <s v="684516146973"/>
  </r>
  <r>
    <s v="PL-514E-9-WTRS"/>
    <s v="Crew9-11PnkWatermelonIcon1pk"/>
    <x v="1"/>
    <n v="15"/>
    <x v="39"/>
    <s v="Womens"/>
    <x v="3"/>
    <s v="C60"/>
    <s v="684516143514"/>
  </r>
  <r>
    <s v="PL-530-9-FTPN-M6"/>
    <s v="No Show 9-11 Fruit Puns 6pk"/>
    <x v="3"/>
    <n v="9"/>
    <x v="6"/>
    <s v="Womens"/>
    <x v="5"/>
    <s v="C60"/>
    <s v="684516115795"/>
  </r>
  <r>
    <s v="PL-514E-9-PINEA"/>
    <s v="Crew9-11YellowPineappleIcon1pk"/>
    <x v="1"/>
    <n v="9"/>
    <x v="39"/>
    <s v="Womens"/>
    <x v="3"/>
    <s v="C60"/>
    <s v="684516143521"/>
  </r>
  <r>
    <s v="PL-514E-9-PLMTR2"/>
    <s v="Crew9-11IvoryPalmTreeIcon1pk"/>
    <x v="1"/>
    <n v="3"/>
    <x v="27"/>
    <s v="Womens"/>
    <x v="3"/>
    <s v="C60"/>
    <s v="684516143491"/>
  </r>
  <r>
    <s v="PL-905-004-300"/>
    <s v="All Sport 4-6.5 Red 2Pk"/>
    <x v="0"/>
    <n v="52"/>
    <x v="0"/>
    <s v="Kids"/>
    <x v="0"/>
    <s v="C24"/>
    <s v="684516047317"/>
  </r>
  <r>
    <s v="PL-905-007-420"/>
    <s v="All Sport 7-9 Royal Blue 2Pk"/>
    <x v="0"/>
    <n v="20"/>
    <x v="0"/>
    <s v="Kids"/>
    <x v="0"/>
    <s v="C24"/>
    <s v="684516047133"/>
  </r>
  <r>
    <s v="PL-532-007-BGIV"/>
    <s v="Girls 7-9 SSLowCrew 3pk-B/W/T"/>
    <x v="5"/>
    <n v="1029"/>
    <x v="16"/>
    <s v="Kids"/>
    <x v="3"/>
    <s v="C12"/>
    <s v="684516096162"/>
  </r>
  <r>
    <s v="ED-231-OS-KIND"/>
    <s v="MittensOSCamelHeatherRose1pk"/>
    <x v="1"/>
    <n v="301"/>
    <x v="11"/>
    <s v="Womens"/>
    <x v="9"/>
    <s v="C60"/>
    <s v="684516131627"/>
  </r>
  <r>
    <s v="EV1-529-009-2HI"/>
    <s v="NS9-11StarHeartWhtGryBlkRed5pk"/>
    <x v="4"/>
    <n v="1196"/>
    <x v="11"/>
    <s v="Womens"/>
    <x v="5"/>
    <s v="C12"/>
    <s v="684516157320"/>
  </r>
  <r>
    <s v="PL-546-565-GTUL"/>
    <s v="AnkleSock5-6.5GrySweetTulle1pk"/>
    <x v="1"/>
    <n v="20"/>
    <x v="2"/>
    <s v="Kids"/>
    <x v="14"/>
    <s v="C60"/>
    <s v="684516116907"/>
  </r>
  <r>
    <s v="LD-530P-9-BASICS-10"/>
    <s v="1PlyPolyNS9-11SldsHeathers10pk"/>
    <x v="10"/>
    <n v="4"/>
    <x v="13"/>
    <s v="Womens"/>
    <x v="5"/>
    <s v="C30"/>
    <s v="684516210186"/>
  </r>
  <r>
    <s v="PL-566-009-SSBGM"/>
    <s v="KH9-11SSCrochetBlkGryMarl 1pk"/>
    <x v="1"/>
    <n v="12"/>
    <x v="7"/>
    <s v="Womens"/>
    <x v="11"/>
    <s v="C60"/>
    <s v="684516113784"/>
  </r>
  <r>
    <s v="PL-TSR-1038-13-100"/>
    <s v="CESCushionCrew13-15 White 3pk"/>
    <x v="5"/>
    <n v="1415"/>
    <x v="17"/>
    <s v="Mens"/>
    <x v="3"/>
    <s v="C24"/>
    <s v="684516099118"/>
  </r>
  <r>
    <s v="PL-913-007-RBG"/>
    <s v="HC Crew 7-9 RedBlackGray 2pk"/>
    <x v="0"/>
    <n v="2933"/>
    <x v="5"/>
    <s v="Kids"/>
    <x v="3"/>
    <s v="C40"/>
    <s v="684516067124"/>
  </r>
  <r>
    <s v="PL-913-089-LCHX"/>
    <s v="HCCrew8-9LightningChecker2pk"/>
    <x v="0"/>
    <n v="9"/>
    <x v="2"/>
    <s v="Kids"/>
    <x v="3"/>
    <s v="C60"/>
    <s v="684516121499"/>
  </r>
  <r>
    <s v="PL-5932-009-DOSD"/>
    <s v="OTKBootSock9-11Oat SpaceDye1pk"/>
    <x v="1"/>
    <n v="5"/>
    <x v="2"/>
    <s v="Womens"/>
    <x v="17"/>
    <s v="C60"/>
    <s v="684516112862"/>
  </r>
  <r>
    <s v="PL-621S-009-SCAN"/>
    <s v="SharkmouthHS9-11SugarCandy2pk"/>
    <x v="0"/>
    <n v="19"/>
    <x v="2"/>
    <s v="Womens"/>
    <x v="4"/>
    <s v="C60"/>
    <s v="684516097589"/>
  </r>
  <r>
    <s v="PL-530P-9-PHTH2"/>
    <s v="NS9-11MixedPointelleHeather6pk"/>
    <x v="3"/>
    <n v="144"/>
    <x v="16"/>
    <s v="Womens"/>
    <x v="5"/>
    <s v="C60"/>
    <s v="684516139319"/>
  </r>
  <r>
    <s v="PL-514E-9-EGBC"/>
    <s v="Crew9-11GryHtrEggsBaconIcon1pk"/>
    <x v="1"/>
    <n v="15"/>
    <x v="27"/>
    <s v="Womens"/>
    <x v="3"/>
    <s v="C60"/>
    <s v="684516143507"/>
  </r>
  <r>
    <s v="PL-493P-9-BNK"/>
    <s v="1PlyPolyUniformCrew9-11BNK3pk"/>
    <x v="5"/>
    <n v="276"/>
    <x v="16"/>
    <s v="Womens"/>
    <x v="3"/>
    <s v="C12"/>
    <s v="684516166353"/>
  </r>
  <r>
    <s v="PL-TSR-6370-10-100"/>
    <s v="CushOTCBootSock10-13White 6pk"/>
    <x v="3"/>
    <n v="535"/>
    <x v="17"/>
    <s v="Mens"/>
    <x v="10"/>
    <s v="C24"/>
    <s v="684516099149"/>
  </r>
  <r>
    <s v="PL-564-007-ANHT"/>
    <s v="KneeHi 7-9 Argyle Anim Prt 3pk"/>
    <x v="5"/>
    <n v="5"/>
    <x v="52"/>
    <s v="Kids"/>
    <x v="11"/>
    <s v="C60"/>
    <s v="684516001067"/>
  </r>
  <r>
    <s v="PL-BB-577-9-BTPS2"/>
    <s v="KHScrunch9-11BlkIvoryTribal2pk"/>
    <x v="0"/>
    <n v="7"/>
    <x v="17"/>
    <s v="Womens"/>
    <x v="11"/>
    <s v="C24"/>
    <s v="684516074788"/>
  </r>
  <r>
    <s v="PL-1048-10-CGBW"/>
    <s v="HCQtr10-13CharcoalGryBlkWht5pk"/>
    <x v="4"/>
    <n v="4967"/>
    <x v="14"/>
    <s v="Mens"/>
    <x v="20"/>
    <s v="C36"/>
    <s v="684516121871"/>
  </r>
  <r>
    <s v="PL-902-007-RAMP"/>
    <s v="AllSportKH7-9RainbowAnimal2pk"/>
    <x v="0"/>
    <n v="53"/>
    <x v="0"/>
    <s v="Kids"/>
    <x v="0"/>
    <s v="C24"/>
    <s v="684516015644"/>
  </r>
  <r>
    <s v="PL-1038-009-PGD"/>
    <s v="CushCrew9-11PinkGryBlkDotRF3pk"/>
    <x v="5"/>
    <n v="804"/>
    <x v="5"/>
    <s v="Womens"/>
    <x v="3"/>
    <s v="C40"/>
    <s v="684516106366"/>
  </r>
  <r>
    <s v="BP-234-OS-INY"/>
    <s v="Women's NEPKnitHat 1pk -Ivory"/>
    <x v="1"/>
    <n v="5"/>
    <x v="20"/>
    <s v="Womens"/>
    <x v="9"/>
    <s v="C60"/>
    <s v="684516094724"/>
  </r>
  <r>
    <s v="PL-621S-009-ZBRS"/>
    <s v="SharkmouthHS9-11ZebraBWStr2pk"/>
    <x v="0"/>
    <n v="20"/>
    <x v="2"/>
    <s v="Womens"/>
    <x v="4"/>
    <s v="C60"/>
    <s v="684516097688"/>
  </r>
  <r>
    <s v="ED-231-OS-KIND"/>
    <s v="MittensOSCamelHeatherRose1pk"/>
    <x v="1"/>
    <n v="350"/>
    <x v="11"/>
    <s v="Womens"/>
    <x v="9"/>
    <s v="C60"/>
    <s v="684516131627"/>
  </r>
  <r>
    <s v="ED-514-9-HFALA"/>
    <s v="DressCrew9-11GreyPeacoatFI1pk"/>
    <x v="1"/>
    <n v="15"/>
    <x v="11"/>
    <s v="Womens"/>
    <x v="3"/>
    <s v="C60"/>
    <s v="684516150604"/>
  </r>
  <r>
    <s v="PL-512-009-A2S"/>
    <s v="LowCrew 9-11 NeonSlubKnit 6pk"/>
    <x v="3"/>
    <n v="1"/>
    <x v="4"/>
    <s v="Womens"/>
    <x v="3"/>
    <s v="C6"/>
    <s v="684516014364"/>
  </r>
  <r>
    <s v="PL-596-009-JTA"/>
    <s v="MeshFootie 9-11JT SolidAsst3pk"/>
    <x v="5"/>
    <n v="5327"/>
    <x v="5"/>
    <s v="Womens"/>
    <x v="4"/>
    <s v="C40"/>
    <s v="684516063317"/>
  </r>
  <r>
    <s v="PL-514E-9-EGBC"/>
    <s v="Crew9-11GryHtrEggsBaconIcon1pk"/>
    <x v="1"/>
    <n v="3"/>
    <x v="27"/>
    <s v="Womens"/>
    <x v="3"/>
    <s v="C60"/>
    <s v="684516143507"/>
  </r>
  <r>
    <s v="PL-1039R-9-200"/>
    <s v="HCCrew9-11TDBlkStrTCKGold1pk"/>
    <x v="1"/>
    <n v="23"/>
    <x v="32"/>
    <s v="Womens"/>
    <x v="3"/>
    <s v="C60"/>
    <s v="684516134628"/>
  </r>
  <r>
    <s v="PL-1038-009-PGD"/>
    <s v="CushCrew9-11PinkGryBlkDotRF3pk"/>
    <x v="5"/>
    <n v="160"/>
    <x v="5"/>
    <s v="Womens"/>
    <x v="3"/>
    <s v="C40"/>
    <s v="684516106366"/>
  </r>
  <r>
    <s v="LD-530S-089-CMRD"/>
    <s v="LaDeDaNS8-9 CatSunglasses 6pk"/>
    <x v="3"/>
    <n v="59"/>
    <x v="13"/>
    <s v="Kids"/>
    <x v="5"/>
    <s v="C60"/>
    <s v="684516078861"/>
  </r>
  <r>
    <s v="PL-903-007-621"/>
    <s v="AS Tube Sock 7-9 Pink"/>
    <x v="0"/>
    <n v="8"/>
    <x v="0"/>
    <s v="Kids"/>
    <x v="0"/>
    <s v="C120"/>
    <s v="684516978321"/>
  </r>
  <r>
    <s v="PL-602-009-DBPS"/>
    <s v="HiddenSox9-11DotBuffaloStr3pk"/>
    <x v="5"/>
    <n v="43"/>
    <x v="23"/>
    <s v="Womens"/>
    <x v="5"/>
    <s v="C60"/>
    <s v="684516012070"/>
  </r>
  <r>
    <s v="PL-514-009-RALWY"/>
    <s v="Crew9-11WhtStripeVerbiage1pk"/>
    <x v="1"/>
    <n v="42"/>
    <x v="27"/>
    <s v="Womens"/>
    <x v="3"/>
    <s v="C60"/>
    <s v="684516151427"/>
  </r>
  <r>
    <s v="PL-530-009-SNTA-10"/>
    <s v="10/$10NS9-11HolidayRedGrn10pk"/>
    <x v="10"/>
    <n v="35"/>
    <x v="5"/>
    <s v="Womens"/>
    <x v="5"/>
    <s v="C40"/>
    <s v="684516115702"/>
  </r>
  <r>
    <s v="PL-5660-010-100"/>
    <s v="Slouch KH 10-13 SolidWhite 1pk"/>
    <x v="1"/>
    <n v="4556"/>
    <x v="26"/>
    <s v="Womens"/>
    <x v="11"/>
    <s v="C60"/>
    <s v="684516060200"/>
  </r>
  <r>
    <s v="ED-514-009-BKND2"/>
    <s v="DressCrew9-11BrnBluDotStr1pk"/>
    <x v="1"/>
    <n v="2148"/>
    <x v="11"/>
    <s v="Womens"/>
    <x v="3"/>
    <s v="C60"/>
    <s v="684516136684"/>
  </r>
  <r>
    <s v="PL-2216-005-BALL4"/>
    <s v="UL LC 5-7 Sport Ball 6Pk"/>
    <x v="3"/>
    <n v="142"/>
    <x v="5"/>
    <s v="Kids"/>
    <x v="7"/>
    <s v="C40"/>
    <s v="684516041704"/>
  </r>
  <r>
    <s v="PL-732T-009-BPGR"/>
    <s v="PerfSTMesh9-11BlueVioletGrn3pk"/>
    <x v="5"/>
    <n v="24"/>
    <x v="29"/>
    <s v="Womens"/>
    <x v="5"/>
    <s v="C24"/>
    <s v="684516069333"/>
  </r>
  <r>
    <s v="PL-512P-9-FNEPT"/>
    <s v="1PlyPolyLC9-11NepPointelle6pk"/>
    <x v="3"/>
    <n v="40"/>
    <x v="16"/>
    <s v="Womens"/>
    <x v="7"/>
    <s v="C12"/>
    <s v="684516147260"/>
  </r>
  <r>
    <s v="PL-566-009-ARGN1"/>
    <s v="Knee High 9-11 Neon Argyle"/>
    <x v="1"/>
    <n v="1"/>
    <x v="23"/>
    <s v="Womens"/>
    <x v="11"/>
    <n v="1"/>
    <s v="684516974262"/>
  </r>
  <r>
    <s v="LD-1039S-9-DS"/>
    <s v="LaDeDaHCCrew9-11DogsGlasses1pk"/>
    <x v="1"/>
    <n v="23"/>
    <x v="13"/>
    <s v="Womens"/>
    <x v="3"/>
    <s v="C24"/>
    <s v="684516068091"/>
  </r>
  <r>
    <s v="PL-1039-10-COMC"/>
    <s v="CushCrew10-13ComicBangBlu1pk"/>
    <x v="1"/>
    <n v="390"/>
    <x v="3"/>
    <s v="Mens"/>
    <x v="3"/>
    <s v="C60"/>
    <s v="684516139906"/>
  </r>
  <r>
    <s v="PL-905-007-500"/>
    <s v="All Sport 7-9 Dark Green 2 Pk"/>
    <x v="0"/>
    <n v="4"/>
    <x v="0"/>
    <s v="Kids"/>
    <x v="0"/>
    <s v="C24"/>
    <s v="684516047164"/>
  </r>
  <r>
    <s v="PL-514-009-CSLEP"/>
    <s v="Crew9-11GreyStripeVerbiage1pk"/>
    <x v="1"/>
    <n v="3"/>
    <x v="27"/>
    <s v="Womens"/>
    <x v="3"/>
    <s v="C60"/>
    <s v="684516151410"/>
  </r>
  <r>
    <s v="ED-2348-OS-CKJOY"/>
    <s v="HatScarfSetOSPomOatCKJOY1pk"/>
    <x v="1"/>
    <n v="24"/>
    <x v="11"/>
    <s v="Womens"/>
    <x v="9"/>
    <s v="C12"/>
    <s v="684516149615"/>
  </r>
  <r>
    <s v="PL-514-009-BLT"/>
    <s v="DresCrew 9-11BlueLavTanStr1pk"/>
    <x v="1"/>
    <n v="2162"/>
    <x v="5"/>
    <s v="Womens"/>
    <x v="3"/>
    <s v="C40"/>
    <s v="684516069418"/>
  </r>
  <r>
    <s v="PL-514-009-BSDY"/>
    <s v="Crew9-11RolltopWeltBlackStr1pk"/>
    <x v="1"/>
    <n v="11"/>
    <x v="1"/>
    <s v="Womens"/>
    <x v="3"/>
    <s v="C60"/>
    <s v="684516112121"/>
  </r>
  <r>
    <s v="PL-732T-010-BRG"/>
    <s v="Performance 10-13BlackWhite3pk"/>
    <x v="5"/>
    <n v="6"/>
    <x v="26"/>
    <s v="Mens"/>
    <x v="5"/>
    <s v="C60"/>
    <s v="684516059709"/>
  </r>
  <r>
    <s v="PL-6024P2-9-TRIS"/>
    <s v="2PlyCush9-11 TriangleStripe3pk"/>
    <x v="5"/>
    <n v="4"/>
    <x v="29"/>
    <s v="Womens"/>
    <x v="4"/>
    <s v="C24"/>
    <s v="684516078182"/>
  </r>
  <r>
    <s v="PL-514-009-ISDY"/>
    <s v="Crew9-11RolltopWeltIvoryStr1pk"/>
    <x v="1"/>
    <n v="12"/>
    <x v="1"/>
    <s v="Womens"/>
    <x v="3"/>
    <s v="C60"/>
    <s v="684516112138"/>
  </r>
  <r>
    <s v="LD-507-QS-200"/>
    <s v="LaDeDa QS TrouserSockBlack 3pk"/>
    <x v="5"/>
    <n v="6"/>
    <x v="13"/>
    <s v="Womens"/>
    <x v="19"/>
    <s v="C24"/>
    <s v="684516077949"/>
  </r>
  <r>
    <s v="GS-913-009-GGB"/>
    <s v="GS HC Crew 9-11 Grn/Blk Str2pk"/>
    <x v="0"/>
    <n v="21"/>
    <x v="15"/>
    <s v="Womens"/>
    <x v="3"/>
    <s v="C24"/>
    <s v="684516049151"/>
  </r>
  <r>
    <s v="PL-553-009-SRL"/>
    <s v="Half Cush 9-11 Stripe Leg 2pk"/>
    <x v="0"/>
    <n v="1191"/>
    <x v="5"/>
    <s v="Womens"/>
    <x v="11"/>
    <s v="C40"/>
    <s v="684516052007"/>
  </r>
  <r>
    <s v="ED-234-OS-SMILE2"/>
    <s v="HatOSToffeeHeathrSmileEgret1pk"/>
    <x v="1"/>
    <n v="379"/>
    <x v="11"/>
    <s v="Womens"/>
    <x v="9"/>
    <s v="C60"/>
    <s v="684516137407"/>
  </r>
  <r>
    <s v="PL-566-009-BFPY"/>
    <s v="SlouchyKH9-11NvyIvyMarlYel1pk"/>
    <x v="1"/>
    <n v="3"/>
    <x v="27"/>
    <s v="Womens"/>
    <x v="11"/>
    <s v="C60"/>
    <s v="684516151540"/>
  </r>
  <r>
    <s v="PL-566-009-TDKP"/>
    <s v="KneeHigh 9-11 TieDye 1pk"/>
    <x v="1"/>
    <n v="181"/>
    <x v="38"/>
    <s v="Womens"/>
    <x v="11"/>
    <s v="C40"/>
    <s v="684516079530"/>
  </r>
  <r>
    <s v="PL-530-009-GFSH"/>
    <s v="NS9-11 Geo Floral Shape 6pk"/>
    <x v="3"/>
    <n v="18"/>
    <x v="10"/>
    <s v="Womens"/>
    <x v="5"/>
    <s v="C30"/>
    <s v="684516111148"/>
  </r>
  <r>
    <s v="PL-5966-009-TCN"/>
    <s v="NylonMF9-11TealCoralNude 6pk"/>
    <x v="3"/>
    <n v="24"/>
    <x v="10"/>
    <s v="Womens"/>
    <x v="4"/>
    <s v="C30"/>
    <s v="684516114309"/>
  </r>
  <r>
    <s v="PL-428-10-GTN"/>
    <s v="MerinoWoolBoot10-13TanGray1pk"/>
    <x v="1"/>
    <n v="18"/>
    <x v="5"/>
    <s v="Mens"/>
    <x v="3"/>
    <s v="C24"/>
    <s v="684516039640"/>
  </r>
  <r>
    <s v="PL-1038-009-DBWG1"/>
    <s v="CushCrew9-11BlkWhtGryDotStr2pk"/>
    <x v="0"/>
    <n v="789"/>
    <x v="3"/>
    <s v="Womens"/>
    <x v="3"/>
    <s v="C60"/>
    <s v="684516117225"/>
  </r>
  <r>
    <s v="ED-421-12M-GEMS"/>
    <s v="RaggCrew3-12MGrayIvyMarled2pk"/>
    <x v="0"/>
    <n v="353"/>
    <x v="11"/>
    <s v="Kids"/>
    <x v="3"/>
    <s v="C30"/>
    <s v="684516127149"/>
  </r>
  <r>
    <s v="PL-913R-10-TDBB"/>
    <s v="HCCrew10-13RotaryStrBluBlk2pk"/>
    <x v="0"/>
    <n v="180"/>
    <x v="3"/>
    <s v="Mens"/>
    <x v="3"/>
    <s v="C60"/>
    <s v="684516123325"/>
  </r>
  <r>
    <s v="PL-514-009-SUNMO"/>
    <s v="Crew9-11VeibiageLurexGry1pk"/>
    <x v="1"/>
    <n v="9"/>
    <x v="27"/>
    <s v="Womens"/>
    <x v="3"/>
    <s v="C60"/>
    <s v="684516151441"/>
  </r>
  <r>
    <s v="PL-530P2-9-MER"/>
    <s v="2PlyPolyNS9-11MermaidStars6pk"/>
    <x v="3"/>
    <n v="6"/>
    <x v="36"/>
    <s v="Womens"/>
    <x v="5"/>
    <s v="C30"/>
    <s v="684516209999"/>
  </r>
  <r>
    <s v="ED-421-24M-PBMS"/>
    <s v="RaggCrew12-24MPinkBluMarled2pk"/>
    <x v="0"/>
    <n v="388"/>
    <x v="11"/>
    <s v="Kids"/>
    <x v="3"/>
    <s v="C30"/>
    <s v="684516127064"/>
  </r>
  <r>
    <s v="LD-533S-9-KRB"/>
    <s v="LaDeDaSub9-11CatRedBlanket1pk"/>
    <x v="1"/>
    <n v="60"/>
    <x v="13"/>
    <s v="Womens"/>
    <x v="5"/>
    <s v="C60"/>
    <s v="684516080369"/>
  </r>
  <r>
    <s v="PL-530S-7-LYRK"/>
    <s v="Sublimation NS 7-9 Yorkie 6pk"/>
    <x v="3"/>
    <n v="143"/>
    <x v="5"/>
    <s v="Kids"/>
    <x v="5"/>
    <s v="C40"/>
    <s v="684516067391"/>
  </r>
  <r>
    <s v="PL-546-009-WHTVR"/>
    <s v="AnkleSock9-11WhateverPink1pk"/>
    <x v="1"/>
    <n v="12"/>
    <x v="1"/>
    <s v="Womens"/>
    <x v="14"/>
    <s v="C60"/>
    <s v="684516150161"/>
  </r>
  <r>
    <s v="LD-1039S-9-STBR"/>
    <s v="Sub Crew 9-11 Strawberries 1pk"/>
    <x v="1"/>
    <n v="60"/>
    <x v="13"/>
    <s v="Womens"/>
    <x v="3"/>
    <s v="C60"/>
    <s v="684516080451"/>
  </r>
  <r>
    <s v="PL-5291-009-OPTX"/>
    <s v="MicrofiberNS9-11StrRFOrgPnk5pk"/>
    <x v="4"/>
    <n v="360"/>
    <x v="5"/>
    <s v="Womens"/>
    <x v="5"/>
    <s v="C40"/>
    <s v="684516100333"/>
  </r>
  <r>
    <s v="PL-514-010-VSD"/>
    <s v="DressCrew 10-13VariedStripe1pk"/>
    <x v="1"/>
    <n v="745"/>
    <x v="5"/>
    <s v="Mens"/>
    <x v="3"/>
    <s v="C40"/>
    <s v="684516069463"/>
  </r>
  <r>
    <s v="PL-1416-010-100"/>
    <s v="PL Qtr 10-13 White 3pk"/>
    <x v="5"/>
    <n v="768"/>
    <x v="23"/>
    <s v="Mens"/>
    <x v="20"/>
    <s v="C60"/>
    <s v="684516930909"/>
  </r>
  <r>
    <s v="PL-530-785-BRTD-OE"/>
    <s v="NoShow 7-8.5 BrightTieDye 6pk"/>
    <x v="3"/>
    <n v="62"/>
    <x v="6"/>
    <s v="Kids"/>
    <x v="5"/>
    <s v="C60"/>
    <s v="684516103969"/>
  </r>
  <r>
    <s v="PL-530-9-OCAT-M6"/>
    <s v="No Show 9-11 Origami Cats6pk"/>
    <x v="3"/>
    <n v="33"/>
    <x v="6"/>
    <s v="Womens"/>
    <x v="5"/>
    <s v="C60"/>
    <s v="684516115924"/>
  </r>
  <r>
    <s v="ED-523E-9-CAT"/>
    <s v="LC9-11EmbroideredCatDkGry1pk"/>
    <x v="1"/>
    <n v="9"/>
    <x v="11"/>
    <s v="Womens"/>
    <x v="7"/>
    <s v="C60"/>
    <s v="684516150086"/>
  </r>
  <r>
    <s v="ED-514-009-LOVE5"/>
    <s v="Crew9-11Oatmeal4ColorStripe1pk"/>
    <x v="1"/>
    <n v="1436"/>
    <x v="11"/>
    <s v="Womens"/>
    <x v="3"/>
    <s v="C60"/>
    <s v="684516120553"/>
  </r>
  <r>
    <s v="PL-546-009-RAD"/>
    <s v="AnkleSock9-11RADWordsGry1pk"/>
    <x v="1"/>
    <n v="6"/>
    <x v="2"/>
    <s v="Womens"/>
    <x v="14"/>
    <s v="C60"/>
    <s v="684516150154"/>
  </r>
  <r>
    <s v="PL-5390-089-MNSP"/>
    <s v="Crews8-9DOWMonster Stripe7pk"/>
    <x v="2"/>
    <n v="11"/>
    <x v="2"/>
    <s v="Kids"/>
    <x v="3"/>
    <s v="C60"/>
    <s v="684516128894"/>
  </r>
  <r>
    <s v="PL-5674-4-SLHC"/>
    <s v="CottonPly4-6IvyLurexDotsHrt2pk"/>
    <x v="0"/>
    <n v="45"/>
    <x v="2"/>
    <s v="Kids"/>
    <x v="1"/>
    <s v="C60"/>
    <s v="684516111834"/>
  </r>
  <r>
    <s v="ED-514-009-SML5"/>
    <s v="DressCrew9-11BlackPolkaDot1pk"/>
    <x v="1"/>
    <n v="150"/>
    <x v="11"/>
    <s v="Womens"/>
    <x v="3"/>
    <s v="C60"/>
    <s v="684516111599"/>
  </r>
  <r>
    <s v="PL-566-009-SSIOM"/>
    <s v="KH9-11SSCrochetIvyOatMarl 1pk"/>
    <x v="1"/>
    <n v="2"/>
    <x v="7"/>
    <s v="Womens"/>
    <x v="11"/>
    <s v="C60"/>
    <s v="6845161137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E2:G58" firstHeaderRow="2" firstDataRow="2" firstDataCol="2"/>
  <pivotFields count="9">
    <pivotField compact="0" outline="0" showAll="0"/>
    <pivotField compact="0" outline="0" showAll="0"/>
    <pivotField axis="axisRow" compact="0" outline="0" showAll="0" defaultSubtotal="0">
      <items count="15">
        <item x="1"/>
        <item x="0"/>
        <item x="5"/>
        <item x="6"/>
        <item x="4"/>
        <item x="3"/>
        <item x="2"/>
        <item x="7"/>
        <item x="10"/>
        <item x="14"/>
        <item x="8"/>
        <item x="13"/>
        <item x="11"/>
        <item x="9"/>
        <item x="12"/>
      </items>
    </pivotField>
    <pivotField dataField="1" compact="0" outline="0" showAll="0"/>
    <pivotField axis="axisRow" compact="0" outline="0" showAll="0" defaultSubtotal="0">
      <items count="54">
        <item sd="0" x="37"/>
        <item sd="0" x="5"/>
        <item sd="0" x="44"/>
        <item sd="0" x="20"/>
        <item sd="0" x="26"/>
        <item sd="0" x="38"/>
        <item sd="0" x="47"/>
        <item sd="0" x="6"/>
        <item sd="0" x="41"/>
        <item sd="0" x="11"/>
        <item sd="0" x="12"/>
        <item sd="0" x="43"/>
        <item sd="0" x="51"/>
        <item sd="0" x="4"/>
        <item sd="0" x="8"/>
        <item sd="0" x="9"/>
        <item sd="0" x="30"/>
        <item sd="0" x="33"/>
        <item sd="0" x="49"/>
        <item sd="0" x="15"/>
        <item sd="0" x="21"/>
        <item sd="0" x="0"/>
        <item sd="0" x="45"/>
        <item sd="0" x="18"/>
        <item sd="0" x="19"/>
        <item sd="0" x="46"/>
        <item sd="0" x="14"/>
        <item sd="0" x="3"/>
        <item sd="0" x="40"/>
        <item sd="0" x="13"/>
        <item sd="0" x="31"/>
        <item sd="0" x="50"/>
        <item sd="0" x="34"/>
        <item sd="0" x="28"/>
        <item sd="0" x="27"/>
        <item sd="0" x="39"/>
        <item sd="0" x="1"/>
        <item sd="0" x="2"/>
        <item sd="0" x="48"/>
        <item sd="0" x="23"/>
        <item sd="0" x="10"/>
        <item sd="0" x="36"/>
        <item sd="0" x="25"/>
        <item sd="0" x="29"/>
        <item sd="0" x="22"/>
        <item sd="0" x="24"/>
        <item sd="0" x="42"/>
        <item sd="0" x="32"/>
        <item sd="0" x="7"/>
        <item sd="0" x="53"/>
        <item sd="0" x="17"/>
        <item sd="0" x="52"/>
        <item sd="0" x="35"/>
        <item sd="0" x="16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2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Items count="1">
    <i/>
  </colItems>
  <dataFields count="1">
    <dataField name="Total Units " fld="3" baseField="0" baseItem="0" numFmtId="165"/>
  </dataFields>
  <formats count="2"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2:B19" firstHeaderRow="2" firstDataRow="2" firstDataCol="1"/>
  <pivotFields count="9">
    <pivotField compact="0" outline="0" showAll="0"/>
    <pivotField compact="0" outline="0" showAll="0"/>
    <pivotField axis="axisRow" compact="0" outline="0" showAll="0">
      <items count="16">
        <item x="1"/>
        <item x="0"/>
        <item x="5"/>
        <item x="6"/>
        <item x="4"/>
        <item x="3"/>
        <item x="2"/>
        <item x="7"/>
        <item x="10"/>
        <item x="14"/>
        <item x="8"/>
        <item x="13"/>
        <item x="11"/>
        <item x="9"/>
        <item x="12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Total Units" fld="3" baseField="0" baseItem="0" numFmtId="165"/>
  </dataFields>
  <formats count="2">
    <format dxfId="3">
      <pivotArea outline="0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0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Silhouette">
  <location ref="R2:S26" firstHeaderRow="1" firstDataRow="1" firstDataCol="1"/>
  <pivotFields count="9">
    <pivotField showAll="0"/>
    <pivotField showAll="0"/>
    <pivotField showAll="0"/>
    <pivotField dataField="1" showAll="0"/>
    <pivotField showAll="0"/>
    <pivotField showAll="0"/>
    <pivotField axis="axisRow" showAll="0">
      <items count="24">
        <item x="22"/>
        <item x="14"/>
        <item x="21"/>
        <item x="6"/>
        <item x="16"/>
        <item x="9"/>
        <item x="3"/>
        <item x="13"/>
        <item x="8"/>
        <item x="4"/>
        <item x="11"/>
        <item x="2"/>
        <item x="7"/>
        <item x="5"/>
        <item x="10"/>
        <item x="17"/>
        <item x="20"/>
        <item x="12"/>
        <item x="1"/>
        <item x="18"/>
        <item x="15"/>
        <item x="19"/>
        <item x="0"/>
        <item t="default"/>
      </items>
    </pivotField>
    <pivotField showAll="0"/>
    <pivotField showAll="0"/>
  </pivotFields>
  <rowFields count="1">
    <field x="6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Total Units" fld="3" baseField="0" baseItem="0" numFmtId="165"/>
  </dataFields>
  <formats count="2">
    <format dxfId="5">
      <pivotArea outline="0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8"/>
  <sheetViews>
    <sheetView tabSelected="1" workbookViewId="0">
      <selection activeCell="B33" sqref="B33"/>
    </sheetView>
  </sheetViews>
  <sheetFormatPr defaultRowHeight="15" x14ac:dyDescent="0.25"/>
  <cols>
    <col min="1" max="1" width="10.85546875" bestFit="1" customWidth="1"/>
    <col min="2" max="2" width="10.140625" style="3" bestFit="1" customWidth="1"/>
    <col min="3" max="3" width="10.5703125" bestFit="1" customWidth="1"/>
    <col min="5" max="5" width="18.85546875" bestFit="1" customWidth="1"/>
    <col min="6" max="6" width="10.85546875" bestFit="1" customWidth="1"/>
    <col min="7" max="7" width="12.140625" style="3" customWidth="1"/>
    <col min="9" max="9" width="15" bestFit="1" customWidth="1"/>
    <col min="10" max="10" width="11.42578125" style="3" bestFit="1" customWidth="1"/>
    <col min="11" max="11" width="15" customWidth="1"/>
    <col min="12" max="12" width="10.85546875" customWidth="1"/>
    <col min="13" max="13" width="11.28515625" bestFit="1" customWidth="1"/>
    <col min="14" max="14" width="15.42578125" bestFit="1" customWidth="1"/>
    <col min="15" max="15" width="9.7109375" bestFit="1" customWidth="1"/>
    <col min="16" max="16" width="10.5703125" bestFit="1" customWidth="1"/>
    <col min="18" max="18" width="14.28515625" bestFit="1" customWidth="1"/>
    <col min="19" max="19" width="11.42578125" style="3" bestFit="1" customWidth="1"/>
  </cols>
  <sheetData>
    <row r="2" spans="1:19" x14ac:dyDescent="0.25">
      <c r="A2" s="1" t="s">
        <v>2285</v>
      </c>
      <c r="B2"/>
      <c r="E2" s="1" t="s">
        <v>1328</v>
      </c>
      <c r="G2" s="4"/>
      <c r="I2" s="5" t="s">
        <v>1327</v>
      </c>
      <c r="J2" s="5" t="s">
        <v>2285</v>
      </c>
      <c r="K2" s="5" t="s">
        <v>1329</v>
      </c>
      <c r="M2" s="5" t="s">
        <v>3911</v>
      </c>
      <c r="N2" s="5" t="s">
        <v>2285</v>
      </c>
      <c r="O2" s="5" t="s">
        <v>2286</v>
      </c>
      <c r="P2" s="5" t="s">
        <v>2287</v>
      </c>
      <c r="R2" s="1" t="s">
        <v>1316</v>
      </c>
      <c r="S2" s="4" t="s">
        <v>2285</v>
      </c>
    </row>
    <row r="3" spans="1:19" x14ac:dyDescent="0.25">
      <c r="A3" s="1" t="s">
        <v>3911</v>
      </c>
      <c r="B3" t="s">
        <v>1317</v>
      </c>
      <c r="E3" s="1" t="s">
        <v>2283</v>
      </c>
      <c r="F3" s="1" t="s">
        <v>3911</v>
      </c>
      <c r="G3" t="s">
        <v>1317</v>
      </c>
      <c r="I3" s="9" t="s">
        <v>4010</v>
      </c>
      <c r="J3" s="10">
        <v>280669</v>
      </c>
      <c r="K3" s="11">
        <f>SUM(K4:K15)</f>
        <v>1144741</v>
      </c>
      <c r="M3">
        <v>1</v>
      </c>
      <c r="N3" s="3">
        <v>800836</v>
      </c>
      <c r="O3" s="7">
        <f>N3/$N$18</f>
        <v>0.49107007682560838</v>
      </c>
      <c r="P3" s="4">
        <f>M3*N3</f>
        <v>800836</v>
      </c>
      <c r="R3" s="2" t="s">
        <v>1312</v>
      </c>
      <c r="S3" s="4">
        <v>3</v>
      </c>
    </row>
    <row r="4" spans="1:19" x14ac:dyDescent="0.25">
      <c r="A4">
        <v>1</v>
      </c>
      <c r="B4" s="4">
        <v>800836</v>
      </c>
      <c r="E4" t="s">
        <v>4619</v>
      </c>
      <c r="G4" s="4">
        <v>2802</v>
      </c>
      <c r="I4">
        <v>1</v>
      </c>
      <c r="J4" s="3">
        <v>45648</v>
      </c>
      <c r="K4" s="12">
        <f>J4*I4</f>
        <v>45648</v>
      </c>
      <c r="M4">
        <v>2</v>
      </c>
      <c r="N4" s="3">
        <v>96716</v>
      </c>
      <c r="O4" s="7">
        <f t="shared" ref="O4:O17" si="0">N4/$N$18</f>
        <v>5.9305942228203457E-2</v>
      </c>
      <c r="P4" s="4">
        <f t="shared" ref="P4:P17" si="1">M4*N4</f>
        <v>193432</v>
      </c>
      <c r="R4" s="2" t="s">
        <v>1308</v>
      </c>
      <c r="S4" s="4">
        <v>210749</v>
      </c>
    </row>
    <row r="5" spans="1:19" x14ac:dyDescent="0.25">
      <c r="A5">
        <v>2</v>
      </c>
      <c r="B5" s="4">
        <v>96716</v>
      </c>
      <c r="E5" t="s">
        <v>4644</v>
      </c>
      <c r="G5" s="4">
        <v>122098</v>
      </c>
      <c r="I5">
        <v>2</v>
      </c>
      <c r="J5" s="3">
        <v>36274</v>
      </c>
      <c r="K5" s="12">
        <f t="shared" ref="K5:K15" si="2">J5*I5</f>
        <v>72548</v>
      </c>
      <c r="M5">
        <v>3</v>
      </c>
      <c r="N5" s="3">
        <v>323778</v>
      </c>
      <c r="O5" s="7">
        <f t="shared" si="0"/>
        <v>0.19853963524921686</v>
      </c>
      <c r="P5" s="4">
        <f t="shared" si="1"/>
        <v>971334</v>
      </c>
      <c r="R5" s="2" t="s">
        <v>1299</v>
      </c>
      <c r="S5" s="4">
        <v>1036</v>
      </c>
    </row>
    <row r="6" spans="1:19" x14ac:dyDescent="0.25">
      <c r="A6">
        <v>3</v>
      </c>
      <c r="B6" s="4">
        <v>323778</v>
      </c>
      <c r="E6" t="s">
        <v>5060</v>
      </c>
      <c r="G6" s="4">
        <v>2302</v>
      </c>
      <c r="I6">
        <v>3</v>
      </c>
      <c r="J6" s="3">
        <v>63317</v>
      </c>
      <c r="K6" s="12">
        <f t="shared" si="2"/>
        <v>189951</v>
      </c>
      <c r="M6">
        <v>4</v>
      </c>
      <c r="N6" s="3">
        <v>12696</v>
      </c>
      <c r="O6" s="7">
        <f t="shared" si="0"/>
        <v>7.7851466409825784E-3</v>
      </c>
      <c r="P6" s="4">
        <f t="shared" si="1"/>
        <v>50784</v>
      </c>
      <c r="R6" s="2" t="s">
        <v>1302</v>
      </c>
      <c r="S6" s="4">
        <v>4520</v>
      </c>
    </row>
    <row r="7" spans="1:19" x14ac:dyDescent="0.25">
      <c r="A7">
        <v>4</v>
      </c>
      <c r="B7" s="4">
        <v>12696</v>
      </c>
      <c r="E7" t="s">
        <v>3915</v>
      </c>
      <c r="G7" s="4">
        <v>1475</v>
      </c>
      <c r="I7">
        <v>4</v>
      </c>
      <c r="J7" s="3">
        <v>12696</v>
      </c>
      <c r="K7" s="12">
        <f t="shared" si="2"/>
        <v>50784</v>
      </c>
      <c r="M7">
        <v>5</v>
      </c>
      <c r="N7" s="3">
        <v>102923.8</v>
      </c>
      <c r="O7" s="7">
        <f t="shared" si="0"/>
        <v>6.3112545356581812E-2</v>
      </c>
      <c r="P7" s="4">
        <f t="shared" si="1"/>
        <v>514619</v>
      </c>
      <c r="R7" s="2" t="s">
        <v>1300</v>
      </c>
      <c r="S7" s="4">
        <v>253</v>
      </c>
    </row>
    <row r="8" spans="1:19" x14ac:dyDescent="0.25">
      <c r="A8">
        <v>5</v>
      </c>
      <c r="B8" s="4">
        <v>102923.8</v>
      </c>
      <c r="E8" t="s">
        <v>4555</v>
      </c>
      <c r="G8" s="4">
        <v>91711</v>
      </c>
      <c r="I8">
        <v>5</v>
      </c>
      <c r="J8" s="3">
        <v>27901</v>
      </c>
      <c r="K8" s="12">
        <f t="shared" si="2"/>
        <v>139505</v>
      </c>
      <c r="M8">
        <v>6</v>
      </c>
      <c r="N8" s="3">
        <v>282842</v>
      </c>
      <c r="O8" s="7">
        <f t="shared" si="0"/>
        <v>0.17343781082457424</v>
      </c>
      <c r="P8" s="4">
        <f t="shared" si="1"/>
        <v>1697052</v>
      </c>
      <c r="R8" s="2" t="s">
        <v>1306</v>
      </c>
      <c r="S8" s="4">
        <v>19883</v>
      </c>
    </row>
    <row r="9" spans="1:19" x14ac:dyDescent="0.25">
      <c r="A9">
        <v>6</v>
      </c>
      <c r="B9" s="4">
        <v>282842</v>
      </c>
      <c r="E9" t="s">
        <v>5119</v>
      </c>
      <c r="G9" s="4">
        <v>743</v>
      </c>
      <c r="I9">
        <v>6</v>
      </c>
      <c r="J9" s="3">
        <v>88926</v>
      </c>
      <c r="K9" s="12">
        <f t="shared" si="2"/>
        <v>533556</v>
      </c>
      <c r="M9">
        <v>7</v>
      </c>
      <c r="N9" s="3">
        <v>631</v>
      </c>
      <c r="O9" s="7">
        <f t="shared" si="0"/>
        <v>3.8692718418872142E-4</v>
      </c>
      <c r="P9" s="4">
        <f t="shared" si="1"/>
        <v>4417</v>
      </c>
      <c r="R9" s="2" t="s">
        <v>1293</v>
      </c>
      <c r="S9" s="4">
        <v>503102.8</v>
      </c>
    </row>
    <row r="10" spans="1:19" x14ac:dyDescent="0.25">
      <c r="A10">
        <v>7</v>
      </c>
      <c r="B10" s="4">
        <v>631</v>
      </c>
      <c r="E10" t="s">
        <v>1322</v>
      </c>
      <c r="G10" s="4">
        <v>18.998100000000001</v>
      </c>
      <c r="I10">
        <v>7</v>
      </c>
      <c r="J10" s="3">
        <v>631</v>
      </c>
      <c r="K10" s="12">
        <f t="shared" si="2"/>
        <v>4417</v>
      </c>
      <c r="M10">
        <v>8</v>
      </c>
      <c r="N10" s="3">
        <v>609</v>
      </c>
      <c r="O10" s="7">
        <f t="shared" si="0"/>
        <v>3.7343685447057263E-4</v>
      </c>
      <c r="P10" s="4">
        <f t="shared" si="1"/>
        <v>4872</v>
      </c>
      <c r="R10" s="2" t="s">
        <v>1303</v>
      </c>
      <c r="S10" s="4">
        <v>463</v>
      </c>
    </row>
    <row r="11" spans="1:19" x14ac:dyDescent="0.25">
      <c r="A11">
        <v>8</v>
      </c>
      <c r="B11" s="4">
        <v>609</v>
      </c>
      <c r="E11" t="s">
        <v>4445</v>
      </c>
      <c r="G11" s="4">
        <v>19514</v>
      </c>
      <c r="I11">
        <v>8</v>
      </c>
      <c r="J11" s="3">
        <v>194</v>
      </c>
      <c r="K11" s="12">
        <f t="shared" si="2"/>
        <v>1552</v>
      </c>
      <c r="M11">
        <v>10</v>
      </c>
      <c r="N11" s="3">
        <v>6811</v>
      </c>
      <c r="O11" s="7">
        <f t="shared" si="0"/>
        <v>4.1764834413777832E-3</v>
      </c>
      <c r="P11" s="4">
        <f t="shared" si="1"/>
        <v>68110</v>
      </c>
      <c r="R11" s="2" t="s">
        <v>1311</v>
      </c>
      <c r="S11" s="4">
        <v>220618</v>
      </c>
    </row>
    <row r="12" spans="1:19" x14ac:dyDescent="0.25">
      <c r="A12">
        <v>10</v>
      </c>
      <c r="B12" s="4">
        <v>6811</v>
      </c>
      <c r="E12" t="s">
        <v>2917</v>
      </c>
      <c r="G12" s="4">
        <v>3323</v>
      </c>
      <c r="I12">
        <v>10</v>
      </c>
      <c r="J12" s="3">
        <v>2260</v>
      </c>
      <c r="K12" s="12">
        <f t="shared" si="2"/>
        <v>22600</v>
      </c>
      <c r="M12">
        <v>12</v>
      </c>
      <c r="N12" s="3">
        <v>108</v>
      </c>
      <c r="O12" s="7">
        <f t="shared" si="0"/>
        <v>6.6225254980003024E-5</v>
      </c>
      <c r="P12" s="4">
        <f t="shared" si="1"/>
        <v>1296</v>
      </c>
      <c r="R12" s="2" t="s">
        <v>1307</v>
      </c>
      <c r="S12" s="4">
        <v>108875</v>
      </c>
    </row>
    <row r="13" spans="1:19" x14ac:dyDescent="0.25">
      <c r="A13">
        <v>12</v>
      </c>
      <c r="B13" s="4">
        <v>108</v>
      </c>
      <c r="E13" t="s">
        <v>3953</v>
      </c>
      <c r="G13" s="4">
        <v>117020</v>
      </c>
      <c r="I13">
        <v>15</v>
      </c>
      <c r="J13" s="3">
        <v>3</v>
      </c>
      <c r="K13" s="12">
        <f t="shared" si="2"/>
        <v>45</v>
      </c>
      <c r="M13">
        <v>15</v>
      </c>
      <c r="N13" s="3">
        <v>3</v>
      </c>
      <c r="O13" s="7">
        <f t="shared" si="0"/>
        <v>1.8395904161111952E-6</v>
      </c>
      <c r="P13" s="4">
        <f t="shared" si="1"/>
        <v>45</v>
      </c>
      <c r="R13" s="2" t="s">
        <v>1298</v>
      </c>
      <c r="S13" s="4">
        <v>53007</v>
      </c>
    </row>
    <row r="14" spans="1:19" x14ac:dyDescent="0.25">
      <c r="A14">
        <v>15</v>
      </c>
      <c r="B14" s="4">
        <v>3</v>
      </c>
      <c r="E14" t="s">
        <v>2922</v>
      </c>
      <c r="G14" s="4">
        <v>1151</v>
      </c>
      <c r="I14">
        <v>25</v>
      </c>
      <c r="J14" s="3">
        <v>87</v>
      </c>
      <c r="K14" s="12">
        <f t="shared" si="2"/>
        <v>2175</v>
      </c>
      <c r="M14">
        <v>24</v>
      </c>
      <c r="N14" s="3">
        <v>18.998100000000001</v>
      </c>
      <c r="O14" s="7">
        <f t="shared" si="0"/>
        <v>1.1649574228107367E-5</v>
      </c>
      <c r="P14" s="4">
        <f t="shared" si="1"/>
        <v>455.95440000000002</v>
      </c>
      <c r="R14" s="2" t="s">
        <v>1314</v>
      </c>
      <c r="S14" s="4">
        <v>40</v>
      </c>
    </row>
    <row r="15" spans="1:19" x14ac:dyDescent="0.25">
      <c r="A15">
        <v>24</v>
      </c>
      <c r="B15" s="4">
        <v>18.998100000000001</v>
      </c>
      <c r="E15" t="s">
        <v>4219</v>
      </c>
      <c r="G15" s="4">
        <v>260</v>
      </c>
      <c r="I15">
        <v>30</v>
      </c>
      <c r="J15" s="3">
        <v>2732</v>
      </c>
      <c r="K15" s="12">
        <f t="shared" si="2"/>
        <v>81960</v>
      </c>
      <c r="M15">
        <v>25</v>
      </c>
      <c r="N15" s="3">
        <v>87</v>
      </c>
      <c r="O15" s="7">
        <f t="shared" si="0"/>
        <v>5.334812206722466E-5</v>
      </c>
      <c r="P15" s="4">
        <f t="shared" si="1"/>
        <v>2175</v>
      </c>
      <c r="R15" s="2" t="s">
        <v>1297</v>
      </c>
      <c r="S15" s="4">
        <v>49005</v>
      </c>
    </row>
    <row r="16" spans="1:19" x14ac:dyDescent="0.25">
      <c r="A16">
        <v>25</v>
      </c>
      <c r="B16" s="4">
        <v>87</v>
      </c>
      <c r="E16" t="s">
        <v>2973</v>
      </c>
      <c r="G16" s="4">
        <v>6</v>
      </c>
      <c r="I16" s="9" t="s">
        <v>4242</v>
      </c>
      <c r="J16" s="10">
        <v>178257</v>
      </c>
      <c r="K16" s="11">
        <f>SUM(K17:K22)</f>
        <v>454482</v>
      </c>
      <c r="M16">
        <v>30</v>
      </c>
      <c r="N16" s="3">
        <v>2732</v>
      </c>
      <c r="O16" s="7">
        <f t="shared" si="0"/>
        <v>1.6752536722719285E-3</v>
      </c>
      <c r="P16" s="4">
        <f t="shared" si="1"/>
        <v>81960</v>
      </c>
      <c r="R16" s="2" t="s">
        <v>1294</v>
      </c>
      <c r="S16" s="4">
        <v>409221.99809999997</v>
      </c>
    </row>
    <row r="17" spans="1:19" x14ac:dyDescent="0.25">
      <c r="A17">
        <v>30</v>
      </c>
      <c r="B17" s="4">
        <v>2732</v>
      </c>
      <c r="E17" t="s">
        <v>3948</v>
      </c>
      <c r="G17" s="4">
        <v>43121</v>
      </c>
      <c r="I17">
        <v>1</v>
      </c>
      <c r="J17" s="3">
        <v>64632</v>
      </c>
      <c r="K17" s="12">
        <f t="shared" ref="K17:K22" si="3">J17*I17</f>
        <v>64632</v>
      </c>
      <c r="M17">
        <v>32</v>
      </c>
      <c r="N17" s="3">
        <v>6</v>
      </c>
      <c r="O17" s="7">
        <f t="shared" si="0"/>
        <v>3.6791808322223904E-6</v>
      </c>
      <c r="P17" s="4">
        <f t="shared" si="1"/>
        <v>192</v>
      </c>
      <c r="R17" s="2" t="s">
        <v>1296</v>
      </c>
      <c r="S17" s="4">
        <v>17453</v>
      </c>
    </row>
    <row r="18" spans="1:19" x14ac:dyDescent="0.25">
      <c r="A18">
        <v>32</v>
      </c>
      <c r="B18" s="4">
        <v>6</v>
      </c>
      <c r="E18" t="s">
        <v>4228</v>
      </c>
      <c r="G18" s="4">
        <v>2745</v>
      </c>
      <c r="I18">
        <v>2</v>
      </c>
      <c r="J18" s="3">
        <v>21432</v>
      </c>
      <c r="K18" s="12">
        <f t="shared" si="3"/>
        <v>42864</v>
      </c>
      <c r="M18" s="5" t="s">
        <v>2284</v>
      </c>
      <c r="N18" s="6">
        <v>1630797.7981</v>
      </c>
      <c r="O18" s="8">
        <f>SUM(O3:O17)</f>
        <v>1</v>
      </c>
      <c r="P18" s="6">
        <f>SUM(P3:P17)</f>
        <v>4391579.9544000002</v>
      </c>
      <c r="R18" s="2" t="s">
        <v>1295</v>
      </c>
      <c r="S18" s="4">
        <v>1665</v>
      </c>
    </row>
    <row r="19" spans="1:19" x14ac:dyDescent="0.25">
      <c r="A19" t="s">
        <v>2284</v>
      </c>
      <c r="B19" s="4">
        <v>1630797.7981</v>
      </c>
      <c r="E19" t="s">
        <v>2712</v>
      </c>
      <c r="G19" s="4">
        <v>4679</v>
      </c>
      <c r="I19">
        <v>3</v>
      </c>
      <c r="J19" s="3">
        <v>64365</v>
      </c>
      <c r="K19" s="12">
        <f t="shared" si="3"/>
        <v>193095</v>
      </c>
      <c r="R19" s="2" t="s">
        <v>1305</v>
      </c>
      <c r="S19" s="4">
        <v>13772</v>
      </c>
    </row>
    <row r="20" spans="1:19" x14ac:dyDescent="0.25">
      <c r="B20"/>
      <c r="E20" t="s">
        <v>4565</v>
      </c>
      <c r="G20" s="4">
        <v>1</v>
      </c>
      <c r="I20">
        <v>5</v>
      </c>
      <c r="J20" s="3">
        <v>21997</v>
      </c>
      <c r="K20" s="12">
        <f t="shared" si="3"/>
        <v>109985</v>
      </c>
      <c r="R20" s="2" t="s">
        <v>1310</v>
      </c>
      <c r="S20" s="4">
        <v>1356</v>
      </c>
    </row>
    <row r="21" spans="1:19" x14ac:dyDescent="0.25">
      <c r="B21"/>
      <c r="E21" t="s">
        <v>3024</v>
      </c>
      <c r="G21" s="4">
        <v>17</v>
      </c>
      <c r="I21">
        <v>6</v>
      </c>
      <c r="J21" s="3">
        <v>3601</v>
      </c>
      <c r="K21" s="12">
        <f t="shared" si="3"/>
        <v>21606</v>
      </c>
      <c r="R21" s="2" t="s">
        <v>1301</v>
      </c>
      <c r="S21" s="4">
        <v>3273</v>
      </c>
    </row>
    <row r="22" spans="1:19" x14ac:dyDescent="0.25">
      <c r="B22"/>
      <c r="E22" t="s">
        <v>4462</v>
      </c>
      <c r="G22" s="4">
        <v>1059</v>
      </c>
      <c r="I22">
        <v>10</v>
      </c>
      <c r="J22" s="3">
        <v>2230</v>
      </c>
      <c r="K22" s="12">
        <f t="shared" si="3"/>
        <v>22300</v>
      </c>
      <c r="R22" s="2" t="s">
        <v>1315</v>
      </c>
      <c r="S22" s="4">
        <v>4617</v>
      </c>
    </row>
    <row r="23" spans="1:19" x14ac:dyDescent="0.25">
      <c r="B23"/>
      <c r="E23" t="s">
        <v>4241</v>
      </c>
      <c r="G23" s="4">
        <v>9267</v>
      </c>
      <c r="I23" s="9" t="s">
        <v>3916</v>
      </c>
      <c r="J23" s="10">
        <v>1171871.7981</v>
      </c>
      <c r="K23" s="11">
        <f>SUM(K24:K33)</f>
        <v>2792356.9544000002</v>
      </c>
      <c r="R23" s="2" t="s">
        <v>1313</v>
      </c>
      <c r="S23" s="4">
        <v>93</v>
      </c>
    </row>
    <row r="24" spans="1:19" x14ac:dyDescent="0.25">
      <c r="B24"/>
      <c r="E24" t="s">
        <v>4290</v>
      </c>
      <c r="G24" s="4">
        <v>11738</v>
      </c>
      <c r="I24">
        <v>1</v>
      </c>
      <c r="J24" s="3">
        <v>690556</v>
      </c>
      <c r="K24" s="12">
        <f t="shared" ref="K24:K33" si="4">J24*I24</f>
        <v>690556</v>
      </c>
      <c r="R24" s="2" t="s">
        <v>1309</v>
      </c>
      <c r="S24" s="4">
        <v>151</v>
      </c>
    </row>
    <row r="25" spans="1:19" x14ac:dyDescent="0.25">
      <c r="B25"/>
      <c r="E25" t="s">
        <v>4250</v>
      </c>
      <c r="G25" s="4">
        <v>20546</v>
      </c>
      <c r="I25">
        <v>2</v>
      </c>
      <c r="J25" s="3">
        <v>39010</v>
      </c>
      <c r="K25" s="12">
        <f t="shared" si="4"/>
        <v>78020</v>
      </c>
      <c r="R25" s="2" t="s">
        <v>1304</v>
      </c>
      <c r="S25" s="4">
        <v>7641</v>
      </c>
    </row>
    <row r="26" spans="1:19" x14ac:dyDescent="0.25">
      <c r="B26"/>
      <c r="E26" t="s">
        <v>3190</v>
      </c>
      <c r="G26" s="4">
        <v>3</v>
      </c>
      <c r="I26">
        <v>3</v>
      </c>
      <c r="J26" s="3">
        <v>196096</v>
      </c>
      <c r="K26" s="12">
        <f t="shared" si="4"/>
        <v>588288</v>
      </c>
      <c r="R26" s="2" t="s">
        <v>2284</v>
      </c>
      <c r="S26" s="4">
        <v>1630797.7981</v>
      </c>
    </row>
    <row r="27" spans="1:19" x14ac:dyDescent="0.25">
      <c r="B27"/>
      <c r="E27" t="s">
        <v>4315</v>
      </c>
      <c r="G27" s="4">
        <v>4112</v>
      </c>
      <c r="I27">
        <v>5</v>
      </c>
      <c r="J27" s="3">
        <v>53025.8</v>
      </c>
      <c r="K27" s="12">
        <f t="shared" si="4"/>
        <v>265129</v>
      </c>
    </row>
    <row r="28" spans="1:19" x14ac:dyDescent="0.25">
      <c r="B28"/>
      <c r="E28" t="s">
        <v>3202</v>
      </c>
      <c r="G28" s="4">
        <v>3405</v>
      </c>
      <c r="I28">
        <v>6</v>
      </c>
      <c r="J28" s="3">
        <v>190315</v>
      </c>
      <c r="K28" s="12">
        <f t="shared" si="4"/>
        <v>1141890</v>
      </c>
    </row>
    <row r="29" spans="1:19" x14ac:dyDescent="0.25">
      <c r="B29"/>
      <c r="E29" t="s">
        <v>4340</v>
      </c>
      <c r="G29" s="4">
        <v>994</v>
      </c>
      <c r="I29">
        <v>8</v>
      </c>
      <c r="J29" s="3">
        <v>415</v>
      </c>
      <c r="K29" s="12">
        <f t="shared" si="4"/>
        <v>3320</v>
      </c>
    </row>
    <row r="30" spans="1:19" x14ac:dyDescent="0.25">
      <c r="B30"/>
      <c r="E30" t="s">
        <v>3244</v>
      </c>
      <c r="G30" s="4">
        <v>71935.8</v>
      </c>
      <c r="I30">
        <v>10</v>
      </c>
      <c r="J30" s="3">
        <v>2321</v>
      </c>
      <c r="K30" s="12">
        <f t="shared" si="4"/>
        <v>23210</v>
      </c>
    </row>
    <row r="31" spans="1:19" x14ac:dyDescent="0.25">
      <c r="B31"/>
      <c r="E31" t="s">
        <v>4575</v>
      </c>
      <c r="G31" s="4">
        <v>31427</v>
      </c>
      <c r="I31">
        <v>12</v>
      </c>
      <c r="J31" s="3">
        <v>108</v>
      </c>
      <c r="K31" s="12">
        <f t="shared" si="4"/>
        <v>1296</v>
      </c>
    </row>
    <row r="32" spans="1:19" x14ac:dyDescent="0.25">
      <c r="B32"/>
      <c r="E32" t="s">
        <v>4473</v>
      </c>
      <c r="G32" s="4">
        <v>613</v>
      </c>
      <c r="I32">
        <v>24</v>
      </c>
      <c r="J32" s="3">
        <v>18.998100000000001</v>
      </c>
      <c r="K32" s="12">
        <f t="shared" si="4"/>
        <v>455.95440000000002</v>
      </c>
    </row>
    <row r="33" spans="2:11" x14ac:dyDescent="0.25">
      <c r="B33"/>
      <c r="E33" t="s">
        <v>4343</v>
      </c>
      <c r="G33" s="4">
        <v>23337</v>
      </c>
      <c r="I33">
        <v>32</v>
      </c>
      <c r="J33" s="3">
        <v>6</v>
      </c>
      <c r="K33" s="12">
        <f t="shared" si="4"/>
        <v>192</v>
      </c>
    </row>
    <row r="34" spans="2:11" x14ac:dyDescent="0.25">
      <c r="E34" t="s">
        <v>3450</v>
      </c>
      <c r="G34" s="4">
        <v>7</v>
      </c>
      <c r="I34" s="5" t="s">
        <v>2284</v>
      </c>
      <c r="J34" s="6">
        <v>1630797.7981</v>
      </c>
      <c r="K34" s="6">
        <f>K23+K16+K3</f>
        <v>4391579.9544000002</v>
      </c>
    </row>
    <row r="35" spans="2:11" x14ac:dyDescent="0.25">
      <c r="E35" t="s">
        <v>4603</v>
      </c>
      <c r="G35" s="4">
        <v>78</v>
      </c>
    </row>
    <row r="36" spans="2:11" x14ac:dyDescent="0.25">
      <c r="E36" t="s">
        <v>4608</v>
      </c>
      <c r="G36" s="4">
        <v>148</v>
      </c>
    </row>
    <row r="37" spans="2:11" x14ac:dyDescent="0.25">
      <c r="E37" t="s">
        <v>4622</v>
      </c>
      <c r="G37" s="4">
        <v>8133</v>
      </c>
    </row>
    <row r="38" spans="2:11" x14ac:dyDescent="0.25">
      <c r="E38" t="s">
        <v>4580</v>
      </c>
      <c r="G38" s="4">
        <v>2433</v>
      </c>
    </row>
    <row r="39" spans="2:11" x14ac:dyDescent="0.25">
      <c r="E39" t="s">
        <v>4585</v>
      </c>
      <c r="G39" s="4">
        <v>124</v>
      </c>
    </row>
    <row r="40" spans="2:11" x14ac:dyDescent="0.25">
      <c r="E40" t="s">
        <v>3674</v>
      </c>
      <c r="G40" s="4">
        <v>2665</v>
      </c>
    </row>
    <row r="41" spans="2:11" x14ac:dyDescent="0.25">
      <c r="E41" t="s">
        <v>4582</v>
      </c>
      <c r="G41" s="4">
        <v>12367</v>
      </c>
    </row>
    <row r="42" spans="2:11" x14ac:dyDescent="0.25">
      <c r="E42" t="s">
        <v>4587</v>
      </c>
      <c r="G42" s="4">
        <v>42</v>
      </c>
    </row>
    <row r="43" spans="2:11" x14ac:dyDescent="0.25">
      <c r="E43" t="s">
        <v>3950</v>
      </c>
      <c r="G43" s="4">
        <v>59134</v>
      </c>
    </row>
    <row r="44" spans="2:11" x14ac:dyDescent="0.25">
      <c r="E44" t="s">
        <v>4338</v>
      </c>
      <c r="G44" s="4">
        <v>37397</v>
      </c>
    </row>
    <row r="45" spans="2:11" x14ac:dyDescent="0.25">
      <c r="E45" t="s">
        <v>1816</v>
      </c>
      <c r="G45" s="4">
        <v>7945</v>
      </c>
    </row>
    <row r="46" spans="2:11" x14ac:dyDescent="0.25">
      <c r="E46" t="s">
        <v>1855</v>
      </c>
      <c r="G46" s="4">
        <v>54946</v>
      </c>
    </row>
    <row r="47" spans="2:11" x14ac:dyDescent="0.25">
      <c r="E47" t="s">
        <v>4279</v>
      </c>
      <c r="G47" s="4">
        <v>237</v>
      </c>
    </row>
    <row r="48" spans="2:11" x14ac:dyDescent="0.25">
      <c r="E48" t="s">
        <v>2251</v>
      </c>
      <c r="G48" s="4">
        <v>3</v>
      </c>
    </row>
    <row r="49" spans="5:7" x14ac:dyDescent="0.25">
      <c r="E49" t="s">
        <v>3448</v>
      </c>
      <c r="G49" s="4">
        <v>20</v>
      </c>
    </row>
    <row r="50" spans="5:7" x14ac:dyDescent="0.25">
      <c r="E50" t="s">
        <v>3193</v>
      </c>
      <c r="G50" s="4">
        <v>4828</v>
      </c>
    </row>
    <row r="51" spans="5:7" x14ac:dyDescent="0.25">
      <c r="E51" t="s">
        <v>4284</v>
      </c>
      <c r="G51" s="4">
        <v>743</v>
      </c>
    </row>
    <row r="52" spans="5:7" x14ac:dyDescent="0.25">
      <c r="E52" t="s">
        <v>1942</v>
      </c>
      <c r="G52" s="4">
        <v>15506</v>
      </c>
    </row>
    <row r="53" spans="5:7" x14ac:dyDescent="0.25">
      <c r="E53" t="s">
        <v>4590</v>
      </c>
      <c r="G53" s="4">
        <v>95</v>
      </c>
    </row>
    <row r="54" spans="5:7" x14ac:dyDescent="0.25">
      <c r="E54" t="s">
        <v>4593</v>
      </c>
      <c r="G54" s="4">
        <v>125930</v>
      </c>
    </row>
    <row r="55" spans="5:7" x14ac:dyDescent="0.25">
      <c r="E55" t="s">
        <v>2060</v>
      </c>
      <c r="G55" s="4">
        <v>1229</v>
      </c>
    </row>
    <row r="56" spans="5:7" x14ac:dyDescent="0.25">
      <c r="E56" t="s">
        <v>2276</v>
      </c>
      <c r="G56" s="4">
        <v>2465</v>
      </c>
    </row>
    <row r="57" spans="5:7" x14ac:dyDescent="0.25">
      <c r="E57" t="s">
        <v>2075</v>
      </c>
      <c r="G57" s="4">
        <v>702899</v>
      </c>
    </row>
    <row r="58" spans="5:7" x14ac:dyDescent="0.25">
      <c r="E58" t="s">
        <v>2284</v>
      </c>
      <c r="G58" s="4">
        <v>1630797.7981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00"/>
  <sheetViews>
    <sheetView workbookViewId="0">
      <pane ySplit="2" topLeftCell="A3" activePane="bottomLeft" state="frozen"/>
      <selection activeCell="B1" sqref="B1"/>
      <selection pane="bottomLeft" activeCell="D1" sqref="D1:D65536"/>
    </sheetView>
  </sheetViews>
  <sheetFormatPr defaultRowHeight="15" x14ac:dyDescent="0.25"/>
  <cols>
    <col min="1" max="1" width="21.7109375" bestFit="1" customWidth="1"/>
    <col min="2" max="2" width="36.85546875" bestFit="1" customWidth="1"/>
    <col min="3" max="3" width="11.28515625" bestFit="1" customWidth="1"/>
    <col min="4" max="4" width="8.7109375" bestFit="1" customWidth="1"/>
    <col min="5" max="5" width="20.140625" bestFit="1" customWidth="1"/>
    <col min="6" max="6" width="15" bestFit="1" customWidth="1"/>
    <col min="7" max="7" width="12.5703125" bestFit="1" customWidth="1"/>
    <col min="8" max="8" width="17.85546875" bestFit="1" customWidth="1"/>
    <col min="9" max="9" width="17.28515625" customWidth="1"/>
  </cols>
  <sheetData>
    <row r="2" spans="1:9" s="9" customFormat="1" x14ac:dyDescent="0.25">
      <c r="A2" s="9" t="s">
        <v>3908</v>
      </c>
      <c r="B2" s="9" t="s">
        <v>3909</v>
      </c>
      <c r="C2" s="9" t="s">
        <v>3911</v>
      </c>
      <c r="D2" s="9" t="s">
        <v>3912</v>
      </c>
      <c r="E2" s="9" t="s">
        <v>2283</v>
      </c>
      <c r="F2" s="9" t="s">
        <v>3910</v>
      </c>
      <c r="G2" s="9" t="s">
        <v>1316</v>
      </c>
      <c r="H2" s="9" t="s">
        <v>2288</v>
      </c>
      <c r="I2" s="9" t="s">
        <v>2289</v>
      </c>
    </row>
    <row r="3" spans="1:9" x14ac:dyDescent="0.25">
      <c r="A3" t="s">
        <v>3108</v>
      </c>
      <c r="B3" t="s">
        <v>3109</v>
      </c>
      <c r="C3">
        <v>2</v>
      </c>
      <c r="D3">
        <v>148</v>
      </c>
      <c r="E3" t="s">
        <v>4250</v>
      </c>
      <c r="F3" t="s">
        <v>3916</v>
      </c>
      <c r="G3" t="s">
        <v>1304</v>
      </c>
      <c r="H3" t="s">
        <v>2290</v>
      </c>
      <c r="I3" t="s">
        <v>419</v>
      </c>
    </row>
    <row r="4" spans="1:9" x14ac:dyDescent="0.25">
      <c r="A4" t="s">
        <v>3766</v>
      </c>
      <c r="B4" t="s">
        <v>3767</v>
      </c>
      <c r="C4">
        <v>1</v>
      </c>
      <c r="D4">
        <v>3</v>
      </c>
      <c r="E4" t="s">
        <v>3674</v>
      </c>
      <c r="F4" t="s">
        <v>3916</v>
      </c>
      <c r="G4" t="s">
        <v>1301</v>
      </c>
      <c r="H4" t="s">
        <v>2298</v>
      </c>
      <c r="I4" t="s">
        <v>746</v>
      </c>
    </row>
    <row r="5" spans="1:9" x14ac:dyDescent="0.25">
      <c r="A5" t="s">
        <v>3809</v>
      </c>
      <c r="B5" t="s">
        <v>3810</v>
      </c>
      <c r="C5">
        <v>1</v>
      </c>
      <c r="D5">
        <v>13</v>
      </c>
      <c r="E5" t="s">
        <v>4582</v>
      </c>
      <c r="F5" t="s">
        <v>3916</v>
      </c>
      <c r="G5" t="s">
        <v>1314</v>
      </c>
      <c r="H5" t="s">
        <v>2298</v>
      </c>
      <c r="I5" t="s">
        <v>768</v>
      </c>
    </row>
    <row r="6" spans="1:9" x14ac:dyDescent="0.25">
      <c r="A6" t="s">
        <v>3809</v>
      </c>
      <c r="B6" t="s">
        <v>3810</v>
      </c>
      <c r="C6">
        <v>1</v>
      </c>
      <c r="D6">
        <v>9</v>
      </c>
      <c r="E6" t="s">
        <v>4582</v>
      </c>
      <c r="F6" t="s">
        <v>3916</v>
      </c>
      <c r="G6" t="s">
        <v>1314</v>
      </c>
      <c r="H6" t="s">
        <v>2298</v>
      </c>
      <c r="I6" t="s">
        <v>768</v>
      </c>
    </row>
    <row r="7" spans="1:9" x14ac:dyDescent="0.25">
      <c r="A7" t="s">
        <v>1335</v>
      </c>
      <c r="B7" t="s">
        <v>1336</v>
      </c>
      <c r="C7">
        <v>7</v>
      </c>
      <c r="D7">
        <v>46</v>
      </c>
      <c r="E7" t="s">
        <v>4582</v>
      </c>
      <c r="F7" t="s">
        <v>4010</v>
      </c>
      <c r="G7" t="s">
        <v>1293</v>
      </c>
      <c r="H7" t="s">
        <v>2298</v>
      </c>
      <c r="I7" t="s">
        <v>820</v>
      </c>
    </row>
    <row r="8" spans="1:9" x14ac:dyDescent="0.25">
      <c r="A8" t="s">
        <v>3438</v>
      </c>
      <c r="B8" t="s">
        <v>3439</v>
      </c>
      <c r="C8">
        <v>2</v>
      </c>
      <c r="D8">
        <v>780</v>
      </c>
      <c r="E8" t="s">
        <v>4575</v>
      </c>
      <c r="F8" t="s">
        <v>4242</v>
      </c>
      <c r="G8" t="s">
        <v>1293</v>
      </c>
      <c r="H8" t="s">
        <v>2298</v>
      </c>
      <c r="I8" t="s">
        <v>584</v>
      </c>
    </row>
    <row r="9" spans="1:9" x14ac:dyDescent="0.25">
      <c r="A9" t="s">
        <v>1387</v>
      </c>
      <c r="B9" t="s">
        <v>1388</v>
      </c>
      <c r="C9">
        <v>6</v>
      </c>
      <c r="D9">
        <v>24</v>
      </c>
      <c r="E9" t="s">
        <v>4582</v>
      </c>
      <c r="F9" t="s">
        <v>4010</v>
      </c>
      <c r="G9" t="s">
        <v>1307</v>
      </c>
      <c r="H9" t="s">
        <v>2298</v>
      </c>
      <c r="I9" t="s">
        <v>846</v>
      </c>
    </row>
    <row r="10" spans="1:9" x14ac:dyDescent="0.25">
      <c r="A10" t="s">
        <v>3017</v>
      </c>
      <c r="B10" t="s">
        <v>3018</v>
      </c>
      <c r="C10">
        <v>5</v>
      </c>
      <c r="D10">
        <v>200</v>
      </c>
      <c r="E10" t="s">
        <v>3948</v>
      </c>
      <c r="F10" t="s">
        <v>4010</v>
      </c>
      <c r="G10" t="s">
        <v>1307</v>
      </c>
      <c r="H10" t="s">
        <v>2298</v>
      </c>
      <c r="I10" t="s">
        <v>374</v>
      </c>
    </row>
    <row r="11" spans="1:9" x14ac:dyDescent="0.25">
      <c r="A11" t="s">
        <v>5039</v>
      </c>
      <c r="B11" t="s">
        <v>5040</v>
      </c>
      <c r="C11">
        <v>6</v>
      </c>
      <c r="D11">
        <v>3</v>
      </c>
      <c r="E11" t="s">
        <v>4644</v>
      </c>
      <c r="F11" t="s">
        <v>3916</v>
      </c>
      <c r="G11" t="s">
        <v>1307</v>
      </c>
      <c r="H11" t="s">
        <v>2301</v>
      </c>
      <c r="I11" t="s">
        <v>167</v>
      </c>
    </row>
    <row r="12" spans="1:9" x14ac:dyDescent="0.25">
      <c r="A12" t="s">
        <v>2817</v>
      </c>
      <c r="B12" t="s">
        <v>2818</v>
      </c>
      <c r="C12">
        <v>6</v>
      </c>
      <c r="D12">
        <v>4</v>
      </c>
      <c r="E12" t="s">
        <v>4445</v>
      </c>
      <c r="F12" t="s">
        <v>3916</v>
      </c>
      <c r="G12" t="s">
        <v>1294</v>
      </c>
      <c r="H12" t="s">
        <v>2298</v>
      </c>
      <c r="I12" t="s">
        <v>275</v>
      </c>
    </row>
    <row r="13" spans="1:9" x14ac:dyDescent="0.25">
      <c r="A13" t="s">
        <v>4709</v>
      </c>
      <c r="B13" t="s">
        <v>4710</v>
      </c>
      <c r="C13">
        <v>1</v>
      </c>
      <c r="D13">
        <v>356</v>
      </c>
      <c r="E13" t="s">
        <v>4644</v>
      </c>
      <c r="F13" t="s">
        <v>3916</v>
      </c>
      <c r="G13" t="s">
        <v>1293</v>
      </c>
      <c r="H13" t="s">
        <v>2292</v>
      </c>
      <c r="I13" t="s">
        <v>2</v>
      </c>
    </row>
    <row r="14" spans="1:9" x14ac:dyDescent="0.25">
      <c r="A14" t="s">
        <v>1956</v>
      </c>
      <c r="B14" t="s">
        <v>1957</v>
      </c>
      <c r="C14">
        <v>1</v>
      </c>
      <c r="D14">
        <v>60</v>
      </c>
      <c r="E14" t="s">
        <v>1942</v>
      </c>
      <c r="F14" t="s">
        <v>4242</v>
      </c>
      <c r="G14" t="s">
        <v>1293</v>
      </c>
      <c r="H14" t="s">
        <v>2298</v>
      </c>
      <c r="I14" t="s">
        <v>1129</v>
      </c>
    </row>
    <row r="15" spans="1:9" x14ac:dyDescent="0.25">
      <c r="A15" t="s">
        <v>1389</v>
      </c>
      <c r="B15" t="s">
        <v>1390</v>
      </c>
      <c r="C15">
        <v>6</v>
      </c>
      <c r="D15">
        <v>31</v>
      </c>
      <c r="E15" t="s">
        <v>4582</v>
      </c>
      <c r="F15" t="s">
        <v>4010</v>
      </c>
      <c r="G15" t="s">
        <v>1307</v>
      </c>
      <c r="H15" t="s">
        <v>2298</v>
      </c>
      <c r="I15" t="s">
        <v>847</v>
      </c>
    </row>
    <row r="16" spans="1:9" x14ac:dyDescent="0.25">
      <c r="A16" t="s">
        <v>1353</v>
      </c>
      <c r="B16" t="s">
        <v>1354</v>
      </c>
      <c r="C16">
        <v>1</v>
      </c>
      <c r="D16">
        <v>1</v>
      </c>
      <c r="E16" t="s">
        <v>4582</v>
      </c>
      <c r="F16" t="s">
        <v>3916</v>
      </c>
      <c r="G16" t="s">
        <v>1301</v>
      </c>
      <c r="H16" t="s">
        <v>2298</v>
      </c>
      <c r="I16" t="s">
        <v>829</v>
      </c>
    </row>
    <row r="17" spans="1:9" x14ac:dyDescent="0.25">
      <c r="A17" t="s">
        <v>3768</v>
      </c>
      <c r="B17" t="s">
        <v>3769</v>
      </c>
      <c r="C17">
        <v>1</v>
      </c>
      <c r="D17">
        <v>14</v>
      </c>
      <c r="E17" t="s">
        <v>3674</v>
      </c>
      <c r="F17" t="s">
        <v>3916</v>
      </c>
      <c r="G17" t="s">
        <v>1301</v>
      </c>
      <c r="H17" t="s">
        <v>2298</v>
      </c>
      <c r="I17" t="s">
        <v>747</v>
      </c>
    </row>
    <row r="18" spans="1:9" x14ac:dyDescent="0.25">
      <c r="A18" t="s">
        <v>4226</v>
      </c>
      <c r="B18" t="s">
        <v>4227</v>
      </c>
      <c r="C18">
        <v>1</v>
      </c>
      <c r="D18">
        <v>40</v>
      </c>
      <c r="E18" t="s">
        <v>4228</v>
      </c>
      <c r="F18" t="s">
        <v>4010</v>
      </c>
      <c r="G18" t="s">
        <v>1302</v>
      </c>
      <c r="H18" t="s">
        <v>2296</v>
      </c>
      <c r="I18" t="s">
        <v>2470</v>
      </c>
    </row>
    <row r="19" spans="1:9" x14ac:dyDescent="0.25">
      <c r="A19" t="s">
        <v>1347</v>
      </c>
      <c r="B19" t="s">
        <v>1348</v>
      </c>
      <c r="C19">
        <v>1</v>
      </c>
      <c r="D19">
        <v>18</v>
      </c>
      <c r="E19" t="s">
        <v>4582</v>
      </c>
      <c r="F19" t="s">
        <v>3916</v>
      </c>
      <c r="G19" t="s">
        <v>1301</v>
      </c>
      <c r="H19" t="s">
        <v>2298</v>
      </c>
      <c r="I19" t="s">
        <v>826</v>
      </c>
    </row>
    <row r="20" spans="1:9" x14ac:dyDescent="0.25">
      <c r="A20" t="s">
        <v>2721</v>
      </c>
      <c r="B20" t="s">
        <v>2722</v>
      </c>
      <c r="C20">
        <v>3</v>
      </c>
      <c r="D20">
        <v>83</v>
      </c>
      <c r="E20" t="s">
        <v>2712</v>
      </c>
      <c r="F20" t="s">
        <v>4010</v>
      </c>
      <c r="G20" t="s">
        <v>1294</v>
      </c>
      <c r="H20" t="s">
        <v>2298</v>
      </c>
      <c r="I20" t="s">
        <v>227</v>
      </c>
    </row>
    <row r="21" spans="1:9" x14ac:dyDescent="0.25">
      <c r="A21" t="s">
        <v>1511</v>
      </c>
      <c r="B21" t="s">
        <v>1512</v>
      </c>
      <c r="C21">
        <v>1</v>
      </c>
      <c r="D21">
        <v>96</v>
      </c>
      <c r="E21" t="s">
        <v>4582</v>
      </c>
      <c r="F21" t="s">
        <v>3916</v>
      </c>
      <c r="G21" t="s">
        <v>1294</v>
      </c>
      <c r="H21" t="s">
        <v>2298</v>
      </c>
      <c r="I21" t="s">
        <v>908</v>
      </c>
    </row>
    <row r="22" spans="1:9" x14ac:dyDescent="0.25">
      <c r="A22" t="s">
        <v>1717</v>
      </c>
      <c r="B22" t="s">
        <v>1718</v>
      </c>
      <c r="C22">
        <v>6</v>
      </c>
      <c r="D22">
        <v>109</v>
      </c>
      <c r="E22" t="s">
        <v>4338</v>
      </c>
      <c r="F22" t="s">
        <v>3916</v>
      </c>
      <c r="G22" t="s">
        <v>1294</v>
      </c>
      <c r="H22" t="s">
        <v>2300</v>
      </c>
      <c r="I22" t="s">
        <v>1011</v>
      </c>
    </row>
    <row r="23" spans="1:9" x14ac:dyDescent="0.25">
      <c r="A23" t="s">
        <v>4027</v>
      </c>
      <c r="B23" t="s">
        <v>4028</v>
      </c>
      <c r="C23">
        <v>3</v>
      </c>
      <c r="D23">
        <v>72</v>
      </c>
      <c r="E23" t="s">
        <v>3953</v>
      </c>
      <c r="F23" t="s">
        <v>4010</v>
      </c>
      <c r="G23" t="s">
        <v>1297</v>
      </c>
      <c r="H23" t="s">
        <v>2300</v>
      </c>
      <c r="I23" t="s">
        <v>2369</v>
      </c>
    </row>
    <row r="24" spans="1:9" x14ac:dyDescent="0.25">
      <c r="A24" t="s">
        <v>2928</v>
      </c>
      <c r="B24" t="s">
        <v>2929</v>
      </c>
      <c r="C24">
        <v>2</v>
      </c>
      <c r="D24">
        <v>10</v>
      </c>
      <c r="E24" t="s">
        <v>2922</v>
      </c>
      <c r="F24" t="s">
        <v>4242</v>
      </c>
      <c r="G24" t="s">
        <v>1294</v>
      </c>
      <c r="H24" t="s">
        <v>2298</v>
      </c>
      <c r="I24" t="s">
        <v>330</v>
      </c>
    </row>
    <row r="25" spans="1:9" x14ac:dyDescent="0.25">
      <c r="A25" t="s">
        <v>4396</v>
      </c>
      <c r="B25" t="s">
        <v>4397</v>
      </c>
      <c r="C25">
        <v>1</v>
      </c>
      <c r="D25">
        <v>25</v>
      </c>
      <c r="E25" t="s">
        <v>4343</v>
      </c>
      <c r="F25" t="s">
        <v>3916</v>
      </c>
      <c r="G25" t="s">
        <v>1293</v>
      </c>
      <c r="H25" t="s">
        <v>2297</v>
      </c>
      <c r="I25" t="s">
        <v>2550</v>
      </c>
    </row>
    <row r="26" spans="1:9" x14ac:dyDescent="0.25">
      <c r="A26" t="s">
        <v>1988</v>
      </c>
      <c r="B26" t="s">
        <v>1989</v>
      </c>
      <c r="C26">
        <v>1</v>
      </c>
      <c r="D26">
        <v>80</v>
      </c>
      <c r="E26" t="s">
        <v>1942</v>
      </c>
      <c r="F26" t="s">
        <v>4242</v>
      </c>
      <c r="G26" t="s">
        <v>1293</v>
      </c>
      <c r="H26" t="s">
        <v>2298</v>
      </c>
      <c r="I26" t="s">
        <v>1145</v>
      </c>
    </row>
    <row r="27" spans="1:9" x14ac:dyDescent="0.25">
      <c r="A27" t="s">
        <v>3345</v>
      </c>
      <c r="B27" t="s">
        <v>3346</v>
      </c>
      <c r="C27">
        <v>5</v>
      </c>
      <c r="D27">
        <v>756</v>
      </c>
      <c r="E27" t="s">
        <v>3244</v>
      </c>
      <c r="F27" t="s">
        <v>3916</v>
      </c>
      <c r="G27" t="s">
        <v>1293</v>
      </c>
      <c r="H27" t="s">
        <v>2297</v>
      </c>
      <c r="I27" t="s">
        <v>537</v>
      </c>
    </row>
    <row r="28" spans="1:9" x14ac:dyDescent="0.25">
      <c r="A28" t="s">
        <v>4256</v>
      </c>
      <c r="B28" t="s">
        <v>4257</v>
      </c>
      <c r="C28">
        <v>2</v>
      </c>
      <c r="D28">
        <v>19</v>
      </c>
      <c r="E28" t="s">
        <v>4241</v>
      </c>
      <c r="F28" t="s">
        <v>4242</v>
      </c>
      <c r="G28" t="s">
        <v>1293</v>
      </c>
      <c r="H28" t="s">
        <v>2298</v>
      </c>
      <c r="I28" t="s">
        <v>2483</v>
      </c>
    </row>
    <row r="29" spans="1:9" x14ac:dyDescent="0.25">
      <c r="A29" t="s">
        <v>1956</v>
      </c>
      <c r="B29" t="s">
        <v>1957</v>
      </c>
      <c r="C29">
        <v>1</v>
      </c>
      <c r="D29">
        <v>60</v>
      </c>
      <c r="E29" t="s">
        <v>1942</v>
      </c>
      <c r="F29" t="s">
        <v>4242</v>
      </c>
      <c r="G29" t="s">
        <v>1293</v>
      </c>
      <c r="H29" t="s">
        <v>2298</v>
      </c>
      <c r="I29" t="s">
        <v>1129</v>
      </c>
    </row>
    <row r="30" spans="1:9" x14ac:dyDescent="0.25">
      <c r="A30" t="s">
        <v>1525</v>
      </c>
      <c r="B30" t="s">
        <v>1526</v>
      </c>
      <c r="C30">
        <v>1</v>
      </c>
      <c r="D30">
        <v>15</v>
      </c>
      <c r="E30" t="s">
        <v>4582</v>
      </c>
      <c r="F30" t="s">
        <v>4010</v>
      </c>
      <c r="G30" t="s">
        <v>1301</v>
      </c>
      <c r="H30" t="s">
        <v>2298</v>
      </c>
      <c r="I30" t="s">
        <v>915</v>
      </c>
    </row>
    <row r="31" spans="1:9" x14ac:dyDescent="0.25">
      <c r="A31" t="s">
        <v>2783</v>
      </c>
      <c r="B31" t="s">
        <v>2784</v>
      </c>
      <c r="C31">
        <v>6</v>
      </c>
      <c r="D31">
        <v>30</v>
      </c>
      <c r="E31" t="s">
        <v>4445</v>
      </c>
      <c r="F31" t="s">
        <v>4010</v>
      </c>
      <c r="G31" t="s">
        <v>1294</v>
      </c>
      <c r="H31" t="s">
        <v>2298</v>
      </c>
      <c r="I31" t="s">
        <v>258</v>
      </c>
    </row>
    <row r="32" spans="1:9" x14ac:dyDescent="0.25">
      <c r="A32" t="s">
        <v>4483</v>
      </c>
      <c r="B32" t="s">
        <v>4484</v>
      </c>
      <c r="C32">
        <v>1</v>
      </c>
      <c r="D32">
        <v>24</v>
      </c>
      <c r="E32" t="s">
        <v>4343</v>
      </c>
      <c r="F32" t="s">
        <v>3916</v>
      </c>
      <c r="G32" t="s">
        <v>1293</v>
      </c>
      <c r="H32" t="s">
        <v>2294</v>
      </c>
      <c r="I32" t="s">
        <v>2592</v>
      </c>
    </row>
    <row r="33" spans="1:9" x14ac:dyDescent="0.25">
      <c r="A33" t="s">
        <v>1465</v>
      </c>
      <c r="B33" t="s">
        <v>1466</v>
      </c>
      <c r="C33">
        <v>3</v>
      </c>
      <c r="D33">
        <v>6</v>
      </c>
      <c r="E33" t="s">
        <v>4582</v>
      </c>
      <c r="F33" t="s">
        <v>3916</v>
      </c>
      <c r="G33" t="s">
        <v>1294</v>
      </c>
      <c r="H33" t="s">
        <v>2298</v>
      </c>
      <c r="I33" t="s">
        <v>885</v>
      </c>
    </row>
    <row r="34" spans="1:9" x14ac:dyDescent="0.25">
      <c r="A34" t="s">
        <v>2827</v>
      </c>
      <c r="B34" t="s">
        <v>2828</v>
      </c>
      <c r="C34">
        <v>6</v>
      </c>
      <c r="D34">
        <v>988</v>
      </c>
      <c r="E34" t="s">
        <v>4445</v>
      </c>
      <c r="F34" t="s">
        <v>3916</v>
      </c>
      <c r="G34" t="s">
        <v>1294</v>
      </c>
      <c r="H34" t="s">
        <v>2298</v>
      </c>
      <c r="I34" t="s">
        <v>280</v>
      </c>
    </row>
    <row r="35" spans="1:9" x14ac:dyDescent="0.25">
      <c r="A35" t="s">
        <v>2797</v>
      </c>
      <c r="B35" t="s">
        <v>2798</v>
      </c>
      <c r="C35">
        <v>6</v>
      </c>
      <c r="D35">
        <v>28</v>
      </c>
      <c r="E35" t="s">
        <v>4445</v>
      </c>
      <c r="F35" t="s">
        <v>3916</v>
      </c>
      <c r="G35" t="s">
        <v>1294</v>
      </c>
      <c r="H35" t="s">
        <v>2298</v>
      </c>
      <c r="I35" t="s">
        <v>265</v>
      </c>
    </row>
    <row r="36" spans="1:9" x14ac:dyDescent="0.25">
      <c r="A36" t="s">
        <v>3052</v>
      </c>
      <c r="B36" t="s">
        <v>3053</v>
      </c>
      <c r="C36">
        <v>6</v>
      </c>
      <c r="D36">
        <v>12</v>
      </c>
      <c r="E36" t="s">
        <v>4250</v>
      </c>
      <c r="F36" t="s">
        <v>3916</v>
      </c>
      <c r="G36" t="s">
        <v>1294</v>
      </c>
      <c r="H36" t="s">
        <v>2294</v>
      </c>
      <c r="I36" t="s">
        <v>391</v>
      </c>
    </row>
    <row r="37" spans="1:9" x14ac:dyDescent="0.25">
      <c r="A37" t="s">
        <v>2091</v>
      </c>
      <c r="B37" t="s">
        <v>2092</v>
      </c>
      <c r="C37">
        <v>3</v>
      </c>
      <c r="D37">
        <v>4</v>
      </c>
      <c r="E37" t="s">
        <v>2075</v>
      </c>
      <c r="F37" t="s">
        <v>3916</v>
      </c>
      <c r="G37" t="s">
        <v>1311</v>
      </c>
      <c r="H37" t="s">
        <v>2295</v>
      </c>
      <c r="I37" t="s">
        <v>1196</v>
      </c>
    </row>
    <row r="38" spans="1:9" x14ac:dyDescent="0.25">
      <c r="A38" t="s">
        <v>1345</v>
      </c>
      <c r="B38" t="s">
        <v>1346</v>
      </c>
      <c r="C38">
        <v>1</v>
      </c>
      <c r="D38">
        <v>12</v>
      </c>
      <c r="E38" t="s">
        <v>4582</v>
      </c>
      <c r="F38" t="s">
        <v>3916</v>
      </c>
      <c r="G38" t="s">
        <v>1301</v>
      </c>
      <c r="H38" t="s">
        <v>2298</v>
      </c>
      <c r="I38" t="s">
        <v>825</v>
      </c>
    </row>
    <row r="39" spans="1:9" x14ac:dyDescent="0.25">
      <c r="A39" t="s">
        <v>3736</v>
      </c>
      <c r="B39" t="s">
        <v>3737</v>
      </c>
      <c r="C39">
        <v>6</v>
      </c>
      <c r="D39">
        <v>6</v>
      </c>
      <c r="E39" t="s">
        <v>3674</v>
      </c>
      <c r="F39" t="s">
        <v>4010</v>
      </c>
      <c r="G39" t="s">
        <v>1294</v>
      </c>
      <c r="H39" t="s">
        <v>2298</v>
      </c>
      <c r="I39" t="s">
        <v>731</v>
      </c>
    </row>
    <row r="40" spans="1:9" x14ac:dyDescent="0.25">
      <c r="A40" t="s">
        <v>4180</v>
      </c>
      <c r="B40" t="s">
        <v>4181</v>
      </c>
      <c r="C40">
        <v>1</v>
      </c>
      <c r="D40">
        <v>156</v>
      </c>
      <c r="E40" t="s">
        <v>3953</v>
      </c>
      <c r="F40" t="s">
        <v>4010</v>
      </c>
      <c r="G40" t="s">
        <v>1301</v>
      </c>
      <c r="H40" t="s">
        <v>2300</v>
      </c>
      <c r="I40" t="s">
        <v>2447</v>
      </c>
    </row>
    <row r="41" spans="1:9" x14ac:dyDescent="0.25">
      <c r="A41" t="s">
        <v>4256</v>
      </c>
      <c r="B41" t="s">
        <v>4257</v>
      </c>
      <c r="C41">
        <v>2</v>
      </c>
      <c r="D41">
        <v>13</v>
      </c>
      <c r="E41" t="s">
        <v>4241</v>
      </c>
      <c r="F41" t="s">
        <v>4242</v>
      </c>
      <c r="G41" t="s">
        <v>1293</v>
      </c>
      <c r="H41" t="s">
        <v>2298</v>
      </c>
      <c r="I41" t="s">
        <v>2483</v>
      </c>
    </row>
    <row r="42" spans="1:9" x14ac:dyDescent="0.25">
      <c r="A42" t="s">
        <v>4197</v>
      </c>
      <c r="B42" t="s">
        <v>4198</v>
      </c>
      <c r="C42">
        <v>1</v>
      </c>
      <c r="D42">
        <v>12</v>
      </c>
      <c r="E42" t="s">
        <v>3953</v>
      </c>
      <c r="F42" t="s">
        <v>3916</v>
      </c>
      <c r="G42" t="s">
        <v>1306</v>
      </c>
      <c r="H42" t="s">
        <v>2295</v>
      </c>
      <c r="I42" t="s">
        <v>2456</v>
      </c>
    </row>
    <row r="43" spans="1:9" x14ac:dyDescent="0.25">
      <c r="A43" t="s">
        <v>2031</v>
      </c>
      <c r="B43" t="s">
        <v>2032</v>
      </c>
      <c r="C43">
        <v>6</v>
      </c>
      <c r="D43">
        <v>108</v>
      </c>
      <c r="E43" t="s">
        <v>4593</v>
      </c>
      <c r="F43" t="s">
        <v>4242</v>
      </c>
      <c r="G43" t="s">
        <v>1296</v>
      </c>
      <c r="H43" t="s">
        <v>2294</v>
      </c>
      <c r="I43" t="s">
        <v>1167</v>
      </c>
    </row>
    <row r="44" spans="1:9" x14ac:dyDescent="0.25">
      <c r="A44" t="s">
        <v>4324</v>
      </c>
      <c r="B44" t="s">
        <v>4325</v>
      </c>
      <c r="C44">
        <v>3</v>
      </c>
      <c r="D44">
        <v>558</v>
      </c>
      <c r="E44" t="s">
        <v>4315</v>
      </c>
      <c r="F44" t="s">
        <v>3916</v>
      </c>
      <c r="G44" t="s">
        <v>1293</v>
      </c>
      <c r="H44" t="s">
        <v>2298</v>
      </c>
      <c r="I44" t="s">
        <v>2515</v>
      </c>
    </row>
    <row r="45" spans="1:9" x14ac:dyDescent="0.25">
      <c r="A45" t="s">
        <v>3200</v>
      </c>
      <c r="B45" t="s">
        <v>3201</v>
      </c>
      <c r="C45">
        <v>6</v>
      </c>
      <c r="D45">
        <v>46</v>
      </c>
      <c r="E45" t="s">
        <v>3202</v>
      </c>
      <c r="F45" t="s">
        <v>3916</v>
      </c>
      <c r="G45" t="s">
        <v>1294</v>
      </c>
      <c r="H45" t="s">
        <v>2298</v>
      </c>
      <c r="I45" t="s">
        <v>464</v>
      </c>
    </row>
    <row r="46" spans="1:9" x14ac:dyDescent="0.25">
      <c r="A46" t="s">
        <v>3736</v>
      </c>
      <c r="B46" t="s">
        <v>3737</v>
      </c>
      <c r="C46">
        <v>6</v>
      </c>
      <c r="D46">
        <v>107</v>
      </c>
      <c r="E46" t="s">
        <v>3674</v>
      </c>
      <c r="F46" t="s">
        <v>4010</v>
      </c>
      <c r="G46" t="s">
        <v>1294</v>
      </c>
      <c r="H46" t="s">
        <v>2298</v>
      </c>
      <c r="I46" t="s">
        <v>731</v>
      </c>
    </row>
    <row r="47" spans="1:9" x14ac:dyDescent="0.25">
      <c r="A47" t="s">
        <v>3359</v>
      </c>
      <c r="B47" t="s">
        <v>3360</v>
      </c>
      <c r="C47">
        <v>2</v>
      </c>
      <c r="D47">
        <v>792</v>
      </c>
      <c r="E47" t="s">
        <v>4575</v>
      </c>
      <c r="F47" t="s">
        <v>3916</v>
      </c>
      <c r="G47" t="s">
        <v>1293</v>
      </c>
      <c r="H47" t="s">
        <v>2298</v>
      </c>
      <c r="I47" t="s">
        <v>544</v>
      </c>
    </row>
    <row r="48" spans="1:9" x14ac:dyDescent="0.25">
      <c r="A48" t="s">
        <v>4432</v>
      </c>
      <c r="B48" t="s">
        <v>4433</v>
      </c>
      <c r="C48">
        <v>2</v>
      </c>
      <c r="D48">
        <v>59</v>
      </c>
      <c r="E48" t="s">
        <v>4343</v>
      </c>
      <c r="F48" t="s">
        <v>3916</v>
      </c>
      <c r="G48" t="s">
        <v>1307</v>
      </c>
      <c r="H48" t="s">
        <v>2298</v>
      </c>
      <c r="I48" t="s">
        <v>2568</v>
      </c>
    </row>
    <row r="49" spans="1:9" x14ac:dyDescent="0.25">
      <c r="A49" t="s">
        <v>3090</v>
      </c>
      <c r="B49" t="s">
        <v>3091</v>
      </c>
      <c r="C49">
        <v>2</v>
      </c>
      <c r="D49">
        <v>2029</v>
      </c>
      <c r="E49" t="s">
        <v>4250</v>
      </c>
      <c r="F49" t="s">
        <v>4010</v>
      </c>
      <c r="G49" t="s">
        <v>1304</v>
      </c>
      <c r="H49" t="s">
        <v>2290</v>
      </c>
      <c r="I49" t="s">
        <v>410</v>
      </c>
    </row>
    <row r="50" spans="1:9" x14ac:dyDescent="0.25">
      <c r="A50" t="s">
        <v>3929</v>
      </c>
      <c r="B50" t="s">
        <v>3930</v>
      </c>
      <c r="C50">
        <v>1</v>
      </c>
      <c r="D50">
        <v>253</v>
      </c>
      <c r="E50" t="s">
        <v>3915</v>
      </c>
      <c r="F50" t="s">
        <v>3916</v>
      </c>
      <c r="G50" t="s">
        <v>1306</v>
      </c>
      <c r="H50" t="s">
        <v>2298</v>
      </c>
      <c r="I50" t="s">
        <v>2321</v>
      </c>
    </row>
    <row r="51" spans="1:9" x14ac:dyDescent="0.25">
      <c r="A51" t="s">
        <v>4307</v>
      </c>
      <c r="B51" t="s">
        <v>4308</v>
      </c>
      <c r="C51">
        <v>4</v>
      </c>
      <c r="D51">
        <v>60</v>
      </c>
      <c r="E51" t="s">
        <v>4290</v>
      </c>
      <c r="F51" t="s">
        <v>4010</v>
      </c>
      <c r="G51" t="s">
        <v>1298</v>
      </c>
      <c r="H51" t="s">
        <v>2298</v>
      </c>
      <c r="I51" t="s">
        <v>2507</v>
      </c>
    </row>
    <row r="52" spans="1:9" x14ac:dyDescent="0.25">
      <c r="A52" t="s">
        <v>4027</v>
      </c>
      <c r="B52" t="s">
        <v>4028</v>
      </c>
      <c r="C52">
        <v>3</v>
      </c>
      <c r="D52">
        <v>1485</v>
      </c>
      <c r="E52" t="s">
        <v>3953</v>
      </c>
      <c r="F52" t="s">
        <v>4010</v>
      </c>
      <c r="G52" t="s">
        <v>1297</v>
      </c>
      <c r="H52" t="s">
        <v>2300</v>
      </c>
      <c r="I52" t="s">
        <v>2369</v>
      </c>
    </row>
    <row r="53" spans="1:9" x14ac:dyDescent="0.25">
      <c r="A53" t="s">
        <v>3200</v>
      </c>
      <c r="B53" t="s">
        <v>3201</v>
      </c>
      <c r="C53">
        <v>6</v>
      </c>
      <c r="D53">
        <v>169</v>
      </c>
      <c r="E53" t="s">
        <v>3202</v>
      </c>
      <c r="F53" t="s">
        <v>3916</v>
      </c>
      <c r="G53" t="s">
        <v>1294</v>
      </c>
      <c r="H53" t="s">
        <v>2298</v>
      </c>
      <c r="I53" t="s">
        <v>464</v>
      </c>
    </row>
    <row r="54" spans="1:9" x14ac:dyDescent="0.25">
      <c r="A54" t="s">
        <v>4883</v>
      </c>
      <c r="B54" t="s">
        <v>4884</v>
      </c>
      <c r="C54">
        <v>2</v>
      </c>
      <c r="D54">
        <v>370</v>
      </c>
      <c r="E54" t="s">
        <v>4343</v>
      </c>
      <c r="F54" t="s">
        <v>3916</v>
      </c>
      <c r="G54" t="s">
        <v>1298</v>
      </c>
      <c r="H54" t="s">
        <v>2292</v>
      </c>
      <c r="I54" t="s">
        <v>89</v>
      </c>
    </row>
    <row r="55" spans="1:9" x14ac:dyDescent="0.25">
      <c r="A55" t="s">
        <v>2942</v>
      </c>
      <c r="B55" t="s">
        <v>2943</v>
      </c>
      <c r="C55">
        <v>2</v>
      </c>
      <c r="D55">
        <v>7</v>
      </c>
      <c r="E55" t="s">
        <v>2922</v>
      </c>
      <c r="F55" t="s">
        <v>4242</v>
      </c>
      <c r="G55" t="s">
        <v>1294</v>
      </c>
      <c r="H55" t="s">
        <v>2298</v>
      </c>
      <c r="I55" t="s">
        <v>337</v>
      </c>
    </row>
    <row r="56" spans="1:9" x14ac:dyDescent="0.25">
      <c r="A56" t="s">
        <v>3899</v>
      </c>
      <c r="B56" t="s">
        <v>3900</v>
      </c>
      <c r="C56">
        <v>6</v>
      </c>
      <c r="D56">
        <v>78</v>
      </c>
      <c r="E56" t="s">
        <v>4582</v>
      </c>
      <c r="F56" t="s">
        <v>4010</v>
      </c>
      <c r="G56" t="s">
        <v>1294</v>
      </c>
      <c r="H56" t="s">
        <v>2298</v>
      </c>
      <c r="I56" t="s">
        <v>813</v>
      </c>
    </row>
    <row r="57" spans="1:9" x14ac:dyDescent="0.25">
      <c r="A57" t="s">
        <v>4295</v>
      </c>
      <c r="B57" t="s">
        <v>4296</v>
      </c>
      <c r="C57">
        <v>4</v>
      </c>
      <c r="D57">
        <v>1187</v>
      </c>
      <c r="E57" t="s">
        <v>4290</v>
      </c>
      <c r="F57" t="s">
        <v>4010</v>
      </c>
      <c r="G57" t="s">
        <v>1298</v>
      </c>
      <c r="H57" t="s">
        <v>2298</v>
      </c>
      <c r="I57" t="s">
        <v>2501</v>
      </c>
    </row>
    <row r="58" spans="1:9" x14ac:dyDescent="0.25">
      <c r="A58" t="s">
        <v>2272</v>
      </c>
      <c r="B58" t="s">
        <v>2273</v>
      </c>
      <c r="C58">
        <v>7</v>
      </c>
      <c r="D58">
        <v>1</v>
      </c>
      <c r="E58" t="s">
        <v>2712</v>
      </c>
      <c r="F58" t="s">
        <v>4010</v>
      </c>
      <c r="G58" t="s">
        <v>1294</v>
      </c>
      <c r="H58" t="s">
        <v>2294</v>
      </c>
      <c r="I58" t="s">
        <v>1288</v>
      </c>
    </row>
    <row r="59" spans="1:9" x14ac:dyDescent="0.25">
      <c r="A59" t="s">
        <v>2229</v>
      </c>
      <c r="B59" t="s">
        <v>2230</v>
      </c>
      <c r="C59">
        <v>6</v>
      </c>
      <c r="D59">
        <v>17600</v>
      </c>
      <c r="E59" t="s">
        <v>2075</v>
      </c>
      <c r="F59" t="s">
        <v>3916</v>
      </c>
      <c r="G59" t="s">
        <v>1293</v>
      </c>
      <c r="H59" t="s">
        <v>2295</v>
      </c>
      <c r="I59" t="s">
        <v>1267</v>
      </c>
    </row>
    <row r="60" spans="1:9" x14ac:dyDescent="0.25">
      <c r="A60" t="s">
        <v>4959</v>
      </c>
      <c r="B60" t="s">
        <v>4960</v>
      </c>
      <c r="C60">
        <v>2</v>
      </c>
      <c r="D60">
        <v>1268</v>
      </c>
      <c r="E60" t="s">
        <v>4644</v>
      </c>
      <c r="F60" t="s">
        <v>3916</v>
      </c>
      <c r="G60" t="s">
        <v>1294</v>
      </c>
      <c r="H60" t="s">
        <v>2294</v>
      </c>
      <c r="I60" t="s">
        <v>127</v>
      </c>
    </row>
    <row r="61" spans="1:9" x14ac:dyDescent="0.25">
      <c r="A61" t="s">
        <v>1529</v>
      </c>
      <c r="B61" t="s">
        <v>1530</v>
      </c>
      <c r="C61">
        <v>1</v>
      </c>
      <c r="D61">
        <v>32</v>
      </c>
      <c r="E61" t="s">
        <v>4582</v>
      </c>
      <c r="F61" t="s">
        <v>4010</v>
      </c>
      <c r="G61" t="s">
        <v>1301</v>
      </c>
      <c r="H61" t="s">
        <v>2298</v>
      </c>
      <c r="I61" t="s">
        <v>917</v>
      </c>
    </row>
    <row r="62" spans="1:9" x14ac:dyDescent="0.25">
      <c r="A62" t="s">
        <v>3835</v>
      </c>
      <c r="B62" t="s">
        <v>3836</v>
      </c>
      <c r="C62">
        <v>2</v>
      </c>
      <c r="D62">
        <v>3</v>
      </c>
      <c r="E62" t="s">
        <v>4582</v>
      </c>
      <c r="F62" t="s">
        <v>3916</v>
      </c>
      <c r="G62" t="s">
        <v>1293</v>
      </c>
      <c r="H62" t="s">
        <v>2298</v>
      </c>
      <c r="I62" t="s">
        <v>781</v>
      </c>
    </row>
    <row r="63" spans="1:9" x14ac:dyDescent="0.25">
      <c r="A63" t="s">
        <v>3752</v>
      </c>
      <c r="B63" t="s">
        <v>3753</v>
      </c>
      <c r="C63">
        <v>1</v>
      </c>
      <c r="D63">
        <v>5</v>
      </c>
      <c r="E63" t="s">
        <v>4582</v>
      </c>
      <c r="F63" t="s">
        <v>4010</v>
      </c>
      <c r="G63" t="s">
        <v>1301</v>
      </c>
      <c r="H63" t="s">
        <v>2298</v>
      </c>
      <c r="I63" t="s">
        <v>739</v>
      </c>
    </row>
    <row r="64" spans="1:9" x14ac:dyDescent="0.25">
      <c r="A64" t="s">
        <v>1555</v>
      </c>
      <c r="B64" t="s">
        <v>1556</v>
      </c>
      <c r="C64">
        <v>2</v>
      </c>
      <c r="D64">
        <v>20</v>
      </c>
      <c r="E64" t="s">
        <v>4582</v>
      </c>
      <c r="F64" t="s">
        <v>3916</v>
      </c>
      <c r="G64" t="s">
        <v>1307</v>
      </c>
      <c r="H64" t="s">
        <v>2298</v>
      </c>
      <c r="I64" t="s">
        <v>930</v>
      </c>
    </row>
    <row r="65" spans="1:9" x14ac:dyDescent="0.25">
      <c r="A65" t="s">
        <v>2074</v>
      </c>
      <c r="B65" t="s">
        <v>2076</v>
      </c>
      <c r="C65">
        <v>3</v>
      </c>
      <c r="D65">
        <v>5</v>
      </c>
      <c r="E65" t="s">
        <v>2075</v>
      </c>
      <c r="F65" t="s">
        <v>4242</v>
      </c>
      <c r="G65" t="s">
        <v>1297</v>
      </c>
      <c r="H65" t="s">
        <v>2294</v>
      </c>
      <c r="I65" t="s">
        <v>1188</v>
      </c>
    </row>
    <row r="66" spans="1:9" x14ac:dyDescent="0.25">
      <c r="A66" t="s">
        <v>3897</v>
      </c>
      <c r="B66" t="s">
        <v>3898</v>
      </c>
      <c r="C66">
        <v>6</v>
      </c>
      <c r="D66">
        <v>54</v>
      </c>
      <c r="E66" t="s">
        <v>4582</v>
      </c>
      <c r="F66" t="s">
        <v>4010</v>
      </c>
      <c r="G66" t="s">
        <v>1294</v>
      </c>
      <c r="H66" t="s">
        <v>2298</v>
      </c>
      <c r="I66" t="s">
        <v>812</v>
      </c>
    </row>
    <row r="67" spans="1:9" x14ac:dyDescent="0.25">
      <c r="A67" t="s">
        <v>4026</v>
      </c>
      <c r="B67" t="s">
        <v>4025</v>
      </c>
      <c r="C67">
        <v>3</v>
      </c>
      <c r="D67">
        <v>372</v>
      </c>
      <c r="E67" t="s">
        <v>3953</v>
      </c>
      <c r="F67" t="s">
        <v>4010</v>
      </c>
      <c r="G67" t="s">
        <v>1297</v>
      </c>
      <c r="H67" t="s">
        <v>2300</v>
      </c>
      <c r="I67" t="s">
        <v>2368</v>
      </c>
    </row>
    <row r="68" spans="1:9" x14ac:dyDescent="0.25">
      <c r="A68" t="s">
        <v>4883</v>
      </c>
      <c r="B68" t="s">
        <v>4884</v>
      </c>
      <c r="C68">
        <v>2</v>
      </c>
      <c r="D68">
        <v>2</v>
      </c>
      <c r="E68" t="s">
        <v>4343</v>
      </c>
      <c r="F68" t="s">
        <v>3916</v>
      </c>
      <c r="G68" t="s">
        <v>1298</v>
      </c>
      <c r="H68" t="s">
        <v>2292</v>
      </c>
      <c r="I68" t="s">
        <v>89</v>
      </c>
    </row>
    <row r="69" spans="1:9" x14ac:dyDescent="0.25">
      <c r="A69" t="s">
        <v>3734</v>
      </c>
      <c r="B69" t="s">
        <v>3735</v>
      </c>
      <c r="C69">
        <v>6</v>
      </c>
      <c r="D69">
        <v>3</v>
      </c>
      <c r="E69" t="s">
        <v>3674</v>
      </c>
      <c r="F69" t="s">
        <v>4010</v>
      </c>
      <c r="G69" t="s">
        <v>1294</v>
      </c>
      <c r="H69" t="s">
        <v>2298</v>
      </c>
      <c r="I69" t="s">
        <v>730</v>
      </c>
    </row>
    <row r="70" spans="1:9" x14ac:dyDescent="0.25">
      <c r="A70" t="s">
        <v>5035</v>
      </c>
      <c r="B70" t="s">
        <v>5036</v>
      </c>
      <c r="C70">
        <v>6</v>
      </c>
      <c r="D70">
        <v>4</v>
      </c>
      <c r="E70" t="s">
        <v>4644</v>
      </c>
      <c r="F70" t="s">
        <v>4010</v>
      </c>
      <c r="G70" t="s">
        <v>1307</v>
      </c>
      <c r="H70" t="s">
        <v>2292</v>
      </c>
      <c r="I70" t="s">
        <v>165</v>
      </c>
    </row>
    <row r="71" spans="1:9" x14ac:dyDescent="0.25">
      <c r="A71" t="s">
        <v>3762</v>
      </c>
      <c r="B71" t="s">
        <v>3763</v>
      </c>
      <c r="C71">
        <v>1</v>
      </c>
      <c r="D71">
        <v>21</v>
      </c>
      <c r="E71" t="s">
        <v>4582</v>
      </c>
      <c r="F71" t="s">
        <v>4010</v>
      </c>
      <c r="G71" t="s">
        <v>1301</v>
      </c>
      <c r="H71" t="s">
        <v>2298</v>
      </c>
      <c r="I71" t="s">
        <v>744</v>
      </c>
    </row>
    <row r="72" spans="1:9" x14ac:dyDescent="0.25">
      <c r="A72" t="s">
        <v>4307</v>
      </c>
      <c r="B72" t="s">
        <v>4308</v>
      </c>
      <c r="C72">
        <v>4</v>
      </c>
      <c r="D72">
        <v>529</v>
      </c>
      <c r="E72" t="s">
        <v>4290</v>
      </c>
      <c r="F72" t="s">
        <v>4010</v>
      </c>
      <c r="G72" t="s">
        <v>1298</v>
      </c>
      <c r="H72" t="s">
        <v>2298</v>
      </c>
      <c r="I72" t="s">
        <v>2507</v>
      </c>
    </row>
    <row r="73" spans="1:9" x14ac:dyDescent="0.25">
      <c r="A73" t="s">
        <v>4295</v>
      </c>
      <c r="B73" t="s">
        <v>4296</v>
      </c>
      <c r="C73">
        <v>4</v>
      </c>
      <c r="D73">
        <v>60</v>
      </c>
      <c r="E73" t="s">
        <v>4290</v>
      </c>
      <c r="F73" t="s">
        <v>4010</v>
      </c>
      <c r="G73" t="s">
        <v>1298</v>
      </c>
      <c r="H73" t="s">
        <v>2298</v>
      </c>
      <c r="I73" t="s">
        <v>2501</v>
      </c>
    </row>
    <row r="74" spans="1:9" x14ac:dyDescent="0.25">
      <c r="A74" t="s">
        <v>3947</v>
      </c>
      <c r="B74" t="s">
        <v>3949</v>
      </c>
      <c r="C74">
        <v>1</v>
      </c>
      <c r="D74">
        <v>119</v>
      </c>
      <c r="E74" t="s">
        <v>3915</v>
      </c>
      <c r="F74" t="s">
        <v>3916</v>
      </c>
      <c r="G74" t="s">
        <v>1306</v>
      </c>
      <c r="H74" t="s">
        <v>2298</v>
      </c>
      <c r="I74" t="s">
        <v>2330</v>
      </c>
    </row>
    <row r="75" spans="1:9" x14ac:dyDescent="0.25">
      <c r="A75" t="s">
        <v>3776</v>
      </c>
      <c r="B75" t="s">
        <v>3777</v>
      </c>
      <c r="C75">
        <v>1</v>
      </c>
      <c r="D75">
        <v>30</v>
      </c>
      <c r="E75" t="s">
        <v>3674</v>
      </c>
      <c r="F75" t="s">
        <v>3916</v>
      </c>
      <c r="G75" t="s">
        <v>1294</v>
      </c>
      <c r="H75" t="s">
        <v>2298</v>
      </c>
      <c r="I75" t="s">
        <v>751</v>
      </c>
    </row>
    <row r="76" spans="1:9" x14ac:dyDescent="0.25">
      <c r="A76" t="s">
        <v>3976</v>
      </c>
      <c r="B76" t="s">
        <v>3977</v>
      </c>
      <c r="C76">
        <v>1</v>
      </c>
      <c r="D76">
        <v>18</v>
      </c>
      <c r="E76" t="s">
        <v>3953</v>
      </c>
      <c r="F76" t="s">
        <v>3916</v>
      </c>
      <c r="G76" t="s">
        <v>1293</v>
      </c>
      <c r="H76" t="s">
        <v>2298</v>
      </c>
      <c r="I76" t="s">
        <v>2343</v>
      </c>
    </row>
    <row r="77" spans="1:9" x14ac:dyDescent="0.25">
      <c r="A77" t="s">
        <v>4723</v>
      </c>
      <c r="B77" t="s">
        <v>4724</v>
      </c>
      <c r="C77">
        <v>1</v>
      </c>
      <c r="D77">
        <v>35</v>
      </c>
      <c r="E77" t="s">
        <v>4644</v>
      </c>
      <c r="F77" t="s">
        <v>4242</v>
      </c>
      <c r="G77" t="s">
        <v>1293</v>
      </c>
      <c r="H77" t="s">
        <v>2292</v>
      </c>
      <c r="I77" t="s">
        <v>9</v>
      </c>
    </row>
    <row r="78" spans="1:9" x14ac:dyDescent="0.25">
      <c r="A78" t="s">
        <v>4935</v>
      </c>
      <c r="B78" t="s">
        <v>4936</v>
      </c>
      <c r="C78">
        <v>2</v>
      </c>
      <c r="D78">
        <v>254</v>
      </c>
      <c r="E78" t="s">
        <v>4644</v>
      </c>
      <c r="F78" t="s">
        <v>4242</v>
      </c>
      <c r="G78" t="s">
        <v>1294</v>
      </c>
      <c r="H78" t="s">
        <v>2294</v>
      </c>
      <c r="I78" t="s">
        <v>115</v>
      </c>
    </row>
    <row r="79" spans="1:9" x14ac:dyDescent="0.25">
      <c r="A79" t="s">
        <v>3034</v>
      </c>
      <c r="B79" t="s">
        <v>3035</v>
      </c>
      <c r="C79">
        <v>2</v>
      </c>
      <c r="D79">
        <v>37</v>
      </c>
      <c r="E79" t="s">
        <v>4343</v>
      </c>
      <c r="F79" t="s">
        <v>3916</v>
      </c>
      <c r="G79" t="s">
        <v>1294</v>
      </c>
      <c r="H79" t="s">
        <v>2298</v>
      </c>
      <c r="I79" t="s">
        <v>382</v>
      </c>
    </row>
    <row r="80" spans="1:9" x14ac:dyDescent="0.25">
      <c r="A80" t="s">
        <v>1477</v>
      </c>
      <c r="B80" t="s">
        <v>1478</v>
      </c>
      <c r="C80">
        <v>3</v>
      </c>
      <c r="D80">
        <v>17</v>
      </c>
      <c r="E80" t="s">
        <v>4582</v>
      </c>
      <c r="F80" t="s">
        <v>4010</v>
      </c>
      <c r="G80" t="s">
        <v>1294</v>
      </c>
      <c r="H80" t="s">
        <v>2298</v>
      </c>
      <c r="I80" t="s">
        <v>891</v>
      </c>
    </row>
    <row r="81" spans="1:9" x14ac:dyDescent="0.25">
      <c r="A81" t="s">
        <v>1495</v>
      </c>
      <c r="B81" t="s">
        <v>1496</v>
      </c>
      <c r="C81">
        <v>1</v>
      </c>
      <c r="D81">
        <v>6</v>
      </c>
      <c r="E81" t="s">
        <v>4582</v>
      </c>
      <c r="F81" t="s">
        <v>3916</v>
      </c>
      <c r="G81" t="s">
        <v>1294</v>
      </c>
      <c r="H81" t="s">
        <v>2298</v>
      </c>
      <c r="I81" t="s">
        <v>900</v>
      </c>
    </row>
    <row r="82" spans="1:9" x14ac:dyDescent="0.25">
      <c r="A82" t="s">
        <v>1453</v>
      </c>
      <c r="B82" t="s">
        <v>1454</v>
      </c>
      <c r="C82">
        <v>2</v>
      </c>
      <c r="D82">
        <v>45</v>
      </c>
      <c r="E82" t="s">
        <v>4582</v>
      </c>
      <c r="F82" t="s">
        <v>4010</v>
      </c>
      <c r="G82" t="s">
        <v>1293</v>
      </c>
      <c r="H82" t="s">
        <v>2298</v>
      </c>
      <c r="I82" t="s">
        <v>879</v>
      </c>
    </row>
    <row r="83" spans="1:9" x14ac:dyDescent="0.25">
      <c r="A83" t="s">
        <v>2891</v>
      </c>
      <c r="B83" t="s">
        <v>2892</v>
      </c>
      <c r="C83">
        <v>5</v>
      </c>
      <c r="D83">
        <v>1259</v>
      </c>
      <c r="E83" t="s">
        <v>4445</v>
      </c>
      <c r="F83" t="s">
        <v>3916</v>
      </c>
      <c r="G83" t="s">
        <v>1293</v>
      </c>
      <c r="H83" t="s">
        <v>2298</v>
      </c>
      <c r="I83" t="s">
        <v>312</v>
      </c>
    </row>
    <row r="84" spans="1:9" x14ac:dyDescent="0.25">
      <c r="A84" t="s">
        <v>4459</v>
      </c>
      <c r="B84" t="s">
        <v>4460</v>
      </c>
      <c r="C84">
        <v>6</v>
      </c>
      <c r="D84">
        <v>120</v>
      </c>
      <c r="E84" t="s">
        <v>4343</v>
      </c>
      <c r="F84" t="s">
        <v>4010</v>
      </c>
      <c r="G84" t="s">
        <v>1294</v>
      </c>
      <c r="H84" t="s">
        <v>2298</v>
      </c>
      <c r="I84" t="s">
        <v>2581</v>
      </c>
    </row>
    <row r="85" spans="1:9" x14ac:dyDescent="0.25">
      <c r="A85" t="s">
        <v>2249</v>
      </c>
      <c r="B85" t="s">
        <v>2250</v>
      </c>
      <c r="C85">
        <v>2</v>
      </c>
      <c r="D85">
        <v>3</v>
      </c>
      <c r="E85" t="s">
        <v>2251</v>
      </c>
      <c r="F85" t="s">
        <v>4242</v>
      </c>
      <c r="G85" t="s">
        <v>1293</v>
      </c>
      <c r="H85" t="s">
        <v>2298</v>
      </c>
      <c r="I85" t="s">
        <v>1277</v>
      </c>
    </row>
    <row r="86" spans="1:9" x14ac:dyDescent="0.25">
      <c r="A86" t="s">
        <v>3901</v>
      </c>
      <c r="B86" t="s">
        <v>3902</v>
      </c>
      <c r="C86">
        <v>6</v>
      </c>
      <c r="D86">
        <v>56</v>
      </c>
      <c r="E86" t="s">
        <v>4582</v>
      </c>
      <c r="F86" t="s">
        <v>4010</v>
      </c>
      <c r="G86" t="s">
        <v>1294</v>
      </c>
      <c r="H86" t="s">
        <v>2298</v>
      </c>
      <c r="I86" t="s">
        <v>814</v>
      </c>
    </row>
    <row r="87" spans="1:9" x14ac:dyDescent="0.25">
      <c r="A87" t="s">
        <v>4901</v>
      </c>
      <c r="B87" t="s">
        <v>4902</v>
      </c>
      <c r="C87">
        <v>8</v>
      </c>
      <c r="D87">
        <v>27</v>
      </c>
      <c r="E87" t="s">
        <v>4644</v>
      </c>
      <c r="F87" t="s">
        <v>3916</v>
      </c>
      <c r="G87" t="s">
        <v>1294</v>
      </c>
      <c r="H87" t="s">
        <v>2305</v>
      </c>
      <c r="I87" t="s">
        <v>98</v>
      </c>
    </row>
    <row r="88" spans="1:9" x14ac:dyDescent="0.25">
      <c r="A88" t="s">
        <v>2883</v>
      </c>
      <c r="B88" t="s">
        <v>2884</v>
      </c>
      <c r="C88">
        <v>15</v>
      </c>
      <c r="D88">
        <v>1</v>
      </c>
      <c r="E88" t="s">
        <v>4445</v>
      </c>
      <c r="F88" t="s">
        <v>4010</v>
      </c>
      <c r="G88" t="s">
        <v>1294</v>
      </c>
      <c r="H88" t="s">
        <v>2295</v>
      </c>
      <c r="I88" t="s">
        <v>308</v>
      </c>
    </row>
    <row r="89" spans="1:9" x14ac:dyDescent="0.25">
      <c r="A89" t="s">
        <v>1966</v>
      </c>
      <c r="B89" t="s">
        <v>1967</v>
      </c>
      <c r="C89">
        <v>3</v>
      </c>
      <c r="D89">
        <v>48</v>
      </c>
      <c r="E89" t="s">
        <v>1942</v>
      </c>
      <c r="F89" t="s">
        <v>3916</v>
      </c>
      <c r="G89" t="s">
        <v>1298</v>
      </c>
      <c r="H89" t="s">
        <v>2298</v>
      </c>
      <c r="I89" t="s">
        <v>1134</v>
      </c>
    </row>
    <row r="90" spans="1:9" x14ac:dyDescent="0.25">
      <c r="A90" t="s">
        <v>3966</v>
      </c>
      <c r="B90" t="s">
        <v>3967</v>
      </c>
      <c r="C90">
        <v>1</v>
      </c>
      <c r="D90">
        <v>300</v>
      </c>
      <c r="E90" t="s">
        <v>3953</v>
      </c>
      <c r="F90" t="s">
        <v>3916</v>
      </c>
      <c r="G90" t="s">
        <v>1306</v>
      </c>
      <c r="H90" t="s">
        <v>2298</v>
      </c>
      <c r="I90" t="s">
        <v>2338</v>
      </c>
    </row>
    <row r="91" spans="1:9" x14ac:dyDescent="0.25">
      <c r="A91" t="s">
        <v>1459</v>
      </c>
      <c r="B91" t="s">
        <v>1460</v>
      </c>
      <c r="C91">
        <v>1</v>
      </c>
      <c r="D91">
        <v>95</v>
      </c>
      <c r="E91" t="s">
        <v>4582</v>
      </c>
      <c r="F91" t="s">
        <v>3916</v>
      </c>
      <c r="G91" t="s">
        <v>1298</v>
      </c>
      <c r="H91" t="s">
        <v>2298</v>
      </c>
      <c r="I91" t="s">
        <v>882</v>
      </c>
    </row>
    <row r="92" spans="1:9" x14ac:dyDescent="0.25">
      <c r="A92" t="s">
        <v>5015</v>
      </c>
      <c r="B92" t="s">
        <v>5016</v>
      </c>
      <c r="C92">
        <v>1</v>
      </c>
      <c r="D92">
        <v>108</v>
      </c>
      <c r="E92" t="s">
        <v>4644</v>
      </c>
      <c r="F92" t="s">
        <v>3916</v>
      </c>
      <c r="G92" t="s">
        <v>1293</v>
      </c>
      <c r="H92" t="s">
        <v>2292</v>
      </c>
      <c r="I92" t="s">
        <v>155</v>
      </c>
    </row>
    <row r="93" spans="1:9" x14ac:dyDescent="0.25">
      <c r="A93" t="s">
        <v>1467</v>
      </c>
      <c r="B93" t="s">
        <v>1468</v>
      </c>
      <c r="C93">
        <v>3</v>
      </c>
      <c r="D93">
        <v>18</v>
      </c>
      <c r="E93" t="s">
        <v>4582</v>
      </c>
      <c r="F93" t="s">
        <v>4010</v>
      </c>
      <c r="G93" t="s">
        <v>1294</v>
      </c>
      <c r="H93" t="s">
        <v>2298</v>
      </c>
      <c r="I93" t="s">
        <v>886</v>
      </c>
    </row>
    <row r="94" spans="1:9" x14ac:dyDescent="0.25">
      <c r="A94" t="s">
        <v>3917</v>
      </c>
      <c r="B94" t="s">
        <v>3918</v>
      </c>
      <c r="C94">
        <v>1</v>
      </c>
      <c r="D94">
        <v>531</v>
      </c>
      <c r="E94" t="s">
        <v>3915</v>
      </c>
      <c r="F94" t="s">
        <v>3916</v>
      </c>
      <c r="G94" t="s">
        <v>1306</v>
      </c>
      <c r="H94" t="s">
        <v>2298</v>
      </c>
      <c r="I94" t="s">
        <v>2315</v>
      </c>
    </row>
    <row r="95" spans="1:9" x14ac:dyDescent="0.25">
      <c r="A95" t="s">
        <v>3229</v>
      </c>
      <c r="B95" t="s">
        <v>3230</v>
      </c>
      <c r="C95">
        <v>3</v>
      </c>
      <c r="D95">
        <v>15</v>
      </c>
      <c r="E95" t="s">
        <v>3202</v>
      </c>
      <c r="F95" t="s">
        <v>3916</v>
      </c>
      <c r="G95" t="s">
        <v>1294</v>
      </c>
      <c r="H95" t="s">
        <v>2291</v>
      </c>
      <c r="I95" t="s">
        <v>478</v>
      </c>
    </row>
    <row r="96" spans="1:9" x14ac:dyDescent="0.25">
      <c r="A96" t="s">
        <v>1623</v>
      </c>
      <c r="B96" t="s">
        <v>1624</v>
      </c>
      <c r="C96">
        <v>6</v>
      </c>
      <c r="D96">
        <v>2128</v>
      </c>
      <c r="E96" t="s">
        <v>3950</v>
      </c>
      <c r="F96" t="s">
        <v>3916</v>
      </c>
      <c r="G96" t="s">
        <v>1294</v>
      </c>
      <c r="H96" t="s">
        <v>2292</v>
      </c>
      <c r="I96" t="s">
        <v>964</v>
      </c>
    </row>
    <row r="97" spans="1:9" x14ac:dyDescent="0.25">
      <c r="A97" t="s">
        <v>3966</v>
      </c>
      <c r="B97" t="s">
        <v>3967</v>
      </c>
      <c r="C97">
        <v>1</v>
      </c>
      <c r="D97">
        <v>346</v>
      </c>
      <c r="E97" t="s">
        <v>3953</v>
      </c>
      <c r="F97" t="s">
        <v>3916</v>
      </c>
      <c r="G97" t="s">
        <v>1306</v>
      </c>
      <c r="H97" t="s">
        <v>2298</v>
      </c>
      <c r="I97" t="s">
        <v>2338</v>
      </c>
    </row>
    <row r="98" spans="1:9" x14ac:dyDescent="0.25">
      <c r="A98" t="s">
        <v>1615</v>
      </c>
      <c r="B98" t="s">
        <v>1616</v>
      </c>
      <c r="C98">
        <v>3</v>
      </c>
      <c r="D98">
        <v>1331</v>
      </c>
      <c r="E98" t="s">
        <v>3950</v>
      </c>
      <c r="F98" t="s">
        <v>3916</v>
      </c>
      <c r="G98" t="s">
        <v>1298</v>
      </c>
      <c r="H98" t="s">
        <v>2298</v>
      </c>
      <c r="I98" t="s">
        <v>960</v>
      </c>
    </row>
    <row r="99" spans="1:9" x14ac:dyDescent="0.25">
      <c r="A99" t="s">
        <v>4069</v>
      </c>
      <c r="B99" t="s">
        <v>4070</v>
      </c>
      <c r="C99">
        <v>2</v>
      </c>
      <c r="D99">
        <v>1250</v>
      </c>
      <c r="E99" t="s">
        <v>3953</v>
      </c>
      <c r="F99" t="s">
        <v>4010</v>
      </c>
      <c r="G99" t="s">
        <v>1293</v>
      </c>
      <c r="H99" t="s">
        <v>2300</v>
      </c>
      <c r="I99" t="s">
        <v>2390</v>
      </c>
    </row>
    <row r="100" spans="1:9" x14ac:dyDescent="0.25">
      <c r="A100" t="s">
        <v>3446</v>
      </c>
      <c r="B100" t="s">
        <v>3447</v>
      </c>
      <c r="C100">
        <v>3</v>
      </c>
      <c r="D100">
        <v>20</v>
      </c>
      <c r="E100" t="s">
        <v>3448</v>
      </c>
      <c r="F100" t="s">
        <v>3916</v>
      </c>
      <c r="G100" t="s">
        <v>1294</v>
      </c>
      <c r="H100" t="s">
        <v>2298</v>
      </c>
      <c r="I100" t="s">
        <v>588</v>
      </c>
    </row>
    <row r="101" spans="1:9" x14ac:dyDescent="0.25">
      <c r="A101" t="s">
        <v>3138</v>
      </c>
      <c r="B101" t="s">
        <v>3139</v>
      </c>
      <c r="C101">
        <v>2</v>
      </c>
      <c r="D101">
        <v>8</v>
      </c>
      <c r="E101" t="s">
        <v>4250</v>
      </c>
      <c r="F101" t="s">
        <v>4010</v>
      </c>
      <c r="G101" t="s">
        <v>1304</v>
      </c>
      <c r="H101" t="s">
        <v>2294</v>
      </c>
      <c r="I101" t="s">
        <v>434</v>
      </c>
    </row>
    <row r="102" spans="1:9" x14ac:dyDescent="0.25">
      <c r="A102" t="s">
        <v>1461</v>
      </c>
      <c r="B102" t="s">
        <v>1462</v>
      </c>
      <c r="C102">
        <v>1</v>
      </c>
      <c r="D102">
        <v>118</v>
      </c>
      <c r="E102" t="s">
        <v>4582</v>
      </c>
      <c r="F102" t="s">
        <v>3916</v>
      </c>
      <c r="G102" t="s">
        <v>1298</v>
      </c>
      <c r="H102" t="s">
        <v>2298</v>
      </c>
      <c r="I102" t="s">
        <v>883</v>
      </c>
    </row>
    <row r="103" spans="1:9" x14ac:dyDescent="0.25">
      <c r="A103" t="s">
        <v>3958</v>
      </c>
      <c r="B103" t="s">
        <v>3959</v>
      </c>
      <c r="C103">
        <v>1</v>
      </c>
      <c r="D103">
        <v>301</v>
      </c>
      <c r="E103" t="s">
        <v>3953</v>
      </c>
      <c r="F103" t="s">
        <v>3916</v>
      </c>
      <c r="G103" t="s">
        <v>1306</v>
      </c>
      <c r="H103" t="s">
        <v>2298</v>
      </c>
      <c r="I103" t="s">
        <v>2334</v>
      </c>
    </row>
    <row r="104" spans="1:9" x14ac:dyDescent="0.25">
      <c r="A104" t="s">
        <v>3257</v>
      </c>
      <c r="B104" t="s">
        <v>3258</v>
      </c>
      <c r="C104">
        <v>5</v>
      </c>
      <c r="D104">
        <v>6442</v>
      </c>
      <c r="E104" t="s">
        <v>3244</v>
      </c>
      <c r="F104" t="s">
        <v>4242</v>
      </c>
      <c r="G104" t="s">
        <v>1293</v>
      </c>
      <c r="H104" t="s">
        <v>2297</v>
      </c>
      <c r="I104" t="s">
        <v>492</v>
      </c>
    </row>
    <row r="105" spans="1:9" x14ac:dyDescent="0.25">
      <c r="A105" t="s">
        <v>2795</v>
      </c>
      <c r="B105" t="s">
        <v>2796</v>
      </c>
      <c r="C105">
        <v>6</v>
      </c>
      <c r="D105">
        <v>29</v>
      </c>
      <c r="E105" t="s">
        <v>4445</v>
      </c>
      <c r="F105" t="s">
        <v>3916</v>
      </c>
      <c r="G105" t="s">
        <v>1294</v>
      </c>
      <c r="H105" t="s">
        <v>2298</v>
      </c>
      <c r="I105" t="s">
        <v>264</v>
      </c>
    </row>
    <row r="106" spans="1:9" x14ac:dyDescent="0.25">
      <c r="A106" t="s">
        <v>3984</v>
      </c>
      <c r="B106" t="s">
        <v>3985</v>
      </c>
      <c r="C106">
        <v>1</v>
      </c>
      <c r="D106">
        <v>1359</v>
      </c>
      <c r="E106" t="s">
        <v>3953</v>
      </c>
      <c r="F106" t="s">
        <v>3916</v>
      </c>
      <c r="G106" t="s">
        <v>1293</v>
      </c>
      <c r="H106" t="s">
        <v>2298</v>
      </c>
      <c r="I106" t="s">
        <v>2347</v>
      </c>
    </row>
    <row r="107" spans="1:9" x14ac:dyDescent="0.25">
      <c r="A107" t="s">
        <v>1859</v>
      </c>
      <c r="B107" t="s">
        <v>1860</v>
      </c>
      <c r="C107">
        <v>1</v>
      </c>
      <c r="D107">
        <v>223</v>
      </c>
      <c r="E107" t="s">
        <v>1855</v>
      </c>
      <c r="F107" t="s">
        <v>4242</v>
      </c>
      <c r="G107" t="s">
        <v>1293</v>
      </c>
      <c r="H107" t="s">
        <v>2298</v>
      </c>
      <c r="I107" t="s">
        <v>1081</v>
      </c>
    </row>
    <row r="108" spans="1:9" x14ac:dyDescent="0.25">
      <c r="A108" t="s">
        <v>1485</v>
      </c>
      <c r="B108" t="s">
        <v>1486</v>
      </c>
      <c r="C108">
        <v>2</v>
      </c>
      <c r="D108">
        <v>27</v>
      </c>
      <c r="E108" t="s">
        <v>4582</v>
      </c>
      <c r="F108" t="s">
        <v>4010</v>
      </c>
      <c r="G108" t="s">
        <v>1293</v>
      </c>
      <c r="H108" t="s">
        <v>2298</v>
      </c>
      <c r="I108" t="s">
        <v>895</v>
      </c>
    </row>
    <row r="109" spans="1:9" x14ac:dyDescent="0.25">
      <c r="A109" t="s">
        <v>1473</v>
      </c>
      <c r="B109" t="s">
        <v>1474</v>
      </c>
      <c r="C109">
        <v>1</v>
      </c>
      <c r="D109">
        <v>12</v>
      </c>
      <c r="E109" t="s">
        <v>4582</v>
      </c>
      <c r="F109" t="s">
        <v>3916</v>
      </c>
      <c r="G109" t="s">
        <v>1293</v>
      </c>
      <c r="H109" t="s">
        <v>2298</v>
      </c>
      <c r="I109" t="s">
        <v>889</v>
      </c>
    </row>
    <row r="110" spans="1:9" x14ac:dyDescent="0.25">
      <c r="A110" t="s">
        <v>4333</v>
      </c>
      <c r="B110" t="s">
        <v>4334</v>
      </c>
      <c r="C110">
        <v>2</v>
      </c>
      <c r="D110">
        <v>1</v>
      </c>
      <c r="E110" t="s">
        <v>4315</v>
      </c>
      <c r="F110" t="s">
        <v>3916</v>
      </c>
      <c r="G110" t="s">
        <v>1293</v>
      </c>
      <c r="H110" t="s">
        <v>2298</v>
      </c>
      <c r="I110" t="s">
        <v>2520</v>
      </c>
    </row>
    <row r="111" spans="1:9" x14ac:dyDescent="0.25">
      <c r="A111" t="s">
        <v>5072</v>
      </c>
      <c r="B111" t="s">
        <v>5073</v>
      </c>
      <c r="C111">
        <v>3</v>
      </c>
      <c r="D111">
        <v>821</v>
      </c>
      <c r="E111" t="s">
        <v>4555</v>
      </c>
      <c r="F111" t="s">
        <v>3916</v>
      </c>
      <c r="G111" t="s">
        <v>1294</v>
      </c>
      <c r="H111" t="s">
        <v>2298</v>
      </c>
      <c r="I111" t="s">
        <v>183</v>
      </c>
    </row>
    <row r="112" spans="1:9" x14ac:dyDescent="0.25">
      <c r="A112" t="s">
        <v>3805</v>
      </c>
      <c r="B112" t="s">
        <v>3806</v>
      </c>
      <c r="C112">
        <v>1</v>
      </c>
      <c r="D112">
        <v>105</v>
      </c>
      <c r="E112" t="s">
        <v>4582</v>
      </c>
      <c r="F112" t="s">
        <v>3916</v>
      </c>
      <c r="G112" t="s">
        <v>1298</v>
      </c>
      <c r="H112" t="s">
        <v>2298</v>
      </c>
      <c r="I112" t="s">
        <v>766</v>
      </c>
    </row>
    <row r="113" spans="1:9" x14ac:dyDescent="0.25">
      <c r="A113" t="s">
        <v>2819</v>
      </c>
      <c r="B113" t="s">
        <v>2820</v>
      </c>
      <c r="C113">
        <v>6</v>
      </c>
      <c r="D113">
        <v>133</v>
      </c>
      <c r="E113" t="s">
        <v>4445</v>
      </c>
      <c r="F113" t="s">
        <v>3916</v>
      </c>
      <c r="G113" t="s">
        <v>1294</v>
      </c>
      <c r="H113" t="s">
        <v>2298</v>
      </c>
      <c r="I113" t="s">
        <v>276</v>
      </c>
    </row>
    <row r="114" spans="1:9" x14ac:dyDescent="0.25">
      <c r="A114" t="s">
        <v>3229</v>
      </c>
      <c r="B114" t="s">
        <v>3230</v>
      </c>
      <c r="C114">
        <v>3</v>
      </c>
      <c r="D114">
        <v>252</v>
      </c>
      <c r="E114" t="s">
        <v>3202</v>
      </c>
      <c r="F114" t="s">
        <v>3916</v>
      </c>
      <c r="G114" t="s">
        <v>1294</v>
      </c>
      <c r="H114" t="s">
        <v>2291</v>
      </c>
      <c r="I114" t="s">
        <v>478</v>
      </c>
    </row>
    <row r="115" spans="1:9" x14ac:dyDescent="0.25">
      <c r="A115" t="s">
        <v>4897</v>
      </c>
      <c r="B115" t="s">
        <v>4898</v>
      </c>
      <c r="C115">
        <v>2</v>
      </c>
      <c r="D115">
        <v>78</v>
      </c>
      <c r="E115" t="s">
        <v>4644</v>
      </c>
      <c r="F115" t="s">
        <v>3916</v>
      </c>
      <c r="G115" t="s">
        <v>1298</v>
      </c>
      <c r="H115" t="s">
        <v>2292</v>
      </c>
      <c r="I115" t="s">
        <v>96</v>
      </c>
    </row>
    <row r="116" spans="1:9" x14ac:dyDescent="0.25">
      <c r="A116" t="s">
        <v>4729</v>
      </c>
      <c r="B116" t="s">
        <v>4730</v>
      </c>
      <c r="C116">
        <v>1</v>
      </c>
      <c r="D116">
        <v>1</v>
      </c>
      <c r="E116" t="s">
        <v>4644</v>
      </c>
      <c r="F116" t="s">
        <v>4242</v>
      </c>
      <c r="G116" t="s">
        <v>1293</v>
      </c>
      <c r="H116" t="s">
        <v>2292</v>
      </c>
      <c r="I116" t="s">
        <v>12</v>
      </c>
    </row>
    <row r="117" spans="1:9" x14ac:dyDescent="0.25">
      <c r="A117" t="s">
        <v>5047</v>
      </c>
      <c r="B117" t="s">
        <v>5048</v>
      </c>
      <c r="C117">
        <v>8</v>
      </c>
      <c r="D117">
        <v>37</v>
      </c>
      <c r="E117" t="s">
        <v>4644</v>
      </c>
      <c r="F117" t="s">
        <v>4010</v>
      </c>
      <c r="G117" t="s">
        <v>1307</v>
      </c>
      <c r="H117" t="s">
        <v>2292</v>
      </c>
      <c r="I117" t="s">
        <v>171</v>
      </c>
    </row>
    <row r="118" spans="1:9" x14ac:dyDescent="0.25">
      <c r="A118" t="s">
        <v>3905</v>
      </c>
      <c r="B118" t="s">
        <v>3906</v>
      </c>
      <c r="C118">
        <v>6</v>
      </c>
      <c r="D118">
        <v>83</v>
      </c>
      <c r="E118" t="s">
        <v>4582</v>
      </c>
      <c r="F118" t="s">
        <v>4010</v>
      </c>
      <c r="G118" t="s">
        <v>1294</v>
      </c>
      <c r="H118" t="s">
        <v>2298</v>
      </c>
      <c r="I118" t="s">
        <v>816</v>
      </c>
    </row>
    <row r="119" spans="1:9" x14ac:dyDescent="0.25">
      <c r="A119" t="s">
        <v>1647</v>
      </c>
      <c r="B119" t="s">
        <v>1648</v>
      </c>
      <c r="C119">
        <v>3</v>
      </c>
      <c r="D119">
        <v>5041</v>
      </c>
      <c r="E119" t="s">
        <v>3950</v>
      </c>
      <c r="F119" t="s">
        <v>3916</v>
      </c>
      <c r="G119" t="s">
        <v>1294</v>
      </c>
      <c r="H119" t="s">
        <v>2292</v>
      </c>
      <c r="I119" t="s">
        <v>976</v>
      </c>
    </row>
    <row r="120" spans="1:9" x14ac:dyDescent="0.25">
      <c r="A120" t="s">
        <v>3377</v>
      </c>
      <c r="B120" t="s">
        <v>3378</v>
      </c>
      <c r="C120">
        <v>1</v>
      </c>
      <c r="D120">
        <v>384</v>
      </c>
      <c r="E120" t="s">
        <v>4575</v>
      </c>
      <c r="F120" t="s">
        <v>4242</v>
      </c>
      <c r="G120" t="s">
        <v>1293</v>
      </c>
      <c r="H120" t="s">
        <v>2298</v>
      </c>
      <c r="I120" t="s">
        <v>553</v>
      </c>
    </row>
    <row r="121" spans="1:9" x14ac:dyDescent="0.25">
      <c r="A121" t="s">
        <v>4955</v>
      </c>
      <c r="B121" t="s">
        <v>4956</v>
      </c>
      <c r="C121">
        <v>2</v>
      </c>
      <c r="D121">
        <v>1458</v>
      </c>
      <c r="E121" t="s">
        <v>4644</v>
      </c>
      <c r="F121" t="s">
        <v>4242</v>
      </c>
      <c r="G121" t="s">
        <v>1294</v>
      </c>
      <c r="H121" t="s">
        <v>2294</v>
      </c>
      <c r="I121" t="s">
        <v>125</v>
      </c>
    </row>
    <row r="122" spans="1:9" x14ac:dyDescent="0.25">
      <c r="A122" t="s">
        <v>1737</v>
      </c>
      <c r="B122" t="s">
        <v>1738</v>
      </c>
      <c r="C122">
        <v>7</v>
      </c>
      <c r="D122">
        <v>76</v>
      </c>
      <c r="E122" t="s">
        <v>4338</v>
      </c>
      <c r="F122" t="s">
        <v>4010</v>
      </c>
      <c r="G122" t="s">
        <v>1294</v>
      </c>
      <c r="H122" t="s">
        <v>2298</v>
      </c>
      <c r="I122" t="s">
        <v>1021</v>
      </c>
    </row>
    <row r="123" spans="1:9" x14ac:dyDescent="0.25">
      <c r="A123" t="s">
        <v>4085</v>
      </c>
      <c r="B123" t="s">
        <v>4086</v>
      </c>
      <c r="C123">
        <v>3</v>
      </c>
      <c r="D123">
        <v>191</v>
      </c>
      <c r="E123" t="s">
        <v>3953</v>
      </c>
      <c r="F123" t="s">
        <v>4010</v>
      </c>
      <c r="G123" t="s">
        <v>1293</v>
      </c>
      <c r="H123" t="s">
        <v>2300</v>
      </c>
      <c r="I123" t="s">
        <v>2398</v>
      </c>
    </row>
    <row r="124" spans="1:9" x14ac:dyDescent="0.25">
      <c r="A124" t="s">
        <v>1713</v>
      </c>
      <c r="B124" t="s">
        <v>1714</v>
      </c>
      <c r="C124">
        <v>5</v>
      </c>
      <c r="D124">
        <v>1155</v>
      </c>
      <c r="E124" t="s">
        <v>4338</v>
      </c>
      <c r="F124" t="s">
        <v>3916</v>
      </c>
      <c r="G124" t="s">
        <v>1294</v>
      </c>
      <c r="H124" t="s">
        <v>2300</v>
      </c>
      <c r="I124" t="s">
        <v>1009</v>
      </c>
    </row>
    <row r="125" spans="1:9" x14ac:dyDescent="0.25">
      <c r="A125" t="s">
        <v>4901</v>
      </c>
      <c r="B125" t="s">
        <v>4902</v>
      </c>
      <c r="C125">
        <v>8</v>
      </c>
      <c r="D125">
        <v>40</v>
      </c>
      <c r="E125" t="s">
        <v>4644</v>
      </c>
      <c r="F125" t="s">
        <v>3916</v>
      </c>
      <c r="G125" t="s">
        <v>1294</v>
      </c>
      <c r="H125" t="s">
        <v>2305</v>
      </c>
      <c r="I125" t="s">
        <v>98</v>
      </c>
    </row>
    <row r="126" spans="1:9" x14ac:dyDescent="0.25">
      <c r="A126" t="s">
        <v>3116</v>
      </c>
      <c r="B126" t="s">
        <v>3117</v>
      </c>
      <c r="C126">
        <v>2</v>
      </c>
      <c r="D126">
        <v>14</v>
      </c>
      <c r="E126" t="s">
        <v>4250</v>
      </c>
      <c r="F126" t="s">
        <v>3916</v>
      </c>
      <c r="G126" t="s">
        <v>1304</v>
      </c>
      <c r="H126" t="s">
        <v>2290</v>
      </c>
      <c r="I126" t="s">
        <v>423</v>
      </c>
    </row>
    <row r="127" spans="1:9" x14ac:dyDescent="0.25">
      <c r="A127" t="s">
        <v>3516</v>
      </c>
      <c r="B127" t="s">
        <v>3517</v>
      </c>
      <c r="C127">
        <v>1</v>
      </c>
      <c r="D127">
        <v>39</v>
      </c>
      <c r="E127" t="s">
        <v>4580</v>
      </c>
      <c r="F127" t="s">
        <v>3916</v>
      </c>
      <c r="G127" t="s">
        <v>1293</v>
      </c>
      <c r="H127" t="s">
        <v>2298</v>
      </c>
      <c r="I127" t="s">
        <v>621</v>
      </c>
    </row>
    <row r="128" spans="1:9" x14ac:dyDescent="0.25">
      <c r="A128" t="s">
        <v>2235</v>
      </c>
      <c r="B128" t="s">
        <v>2236</v>
      </c>
      <c r="C128">
        <v>6</v>
      </c>
      <c r="D128">
        <v>3904</v>
      </c>
      <c r="E128" t="s">
        <v>2075</v>
      </c>
      <c r="F128" t="s">
        <v>3916</v>
      </c>
      <c r="G128" t="s">
        <v>1293</v>
      </c>
      <c r="H128" t="s">
        <v>2298</v>
      </c>
      <c r="I128" t="s">
        <v>1270</v>
      </c>
    </row>
    <row r="129" spans="1:9" x14ac:dyDescent="0.25">
      <c r="A129" t="s">
        <v>3903</v>
      </c>
      <c r="B129" t="s">
        <v>3904</v>
      </c>
      <c r="C129">
        <v>6</v>
      </c>
      <c r="D129">
        <v>45</v>
      </c>
      <c r="E129" t="s">
        <v>4582</v>
      </c>
      <c r="F129" t="s">
        <v>4010</v>
      </c>
      <c r="G129" t="s">
        <v>1294</v>
      </c>
      <c r="H129" t="s">
        <v>2298</v>
      </c>
      <c r="I129" t="s">
        <v>815</v>
      </c>
    </row>
    <row r="130" spans="1:9" x14ac:dyDescent="0.25">
      <c r="A130" t="s">
        <v>5090</v>
      </c>
      <c r="B130" t="s">
        <v>5091</v>
      </c>
      <c r="C130">
        <v>6</v>
      </c>
      <c r="D130">
        <v>1301</v>
      </c>
      <c r="E130" t="s">
        <v>4555</v>
      </c>
      <c r="F130" t="s">
        <v>4010</v>
      </c>
      <c r="G130" t="s">
        <v>1294</v>
      </c>
      <c r="H130" t="s">
        <v>2292</v>
      </c>
      <c r="I130" t="s">
        <v>192</v>
      </c>
    </row>
    <row r="131" spans="1:9" x14ac:dyDescent="0.25">
      <c r="A131" t="s">
        <v>3907</v>
      </c>
      <c r="B131" t="s">
        <v>1330</v>
      </c>
      <c r="C131">
        <v>6</v>
      </c>
      <c r="D131">
        <v>12</v>
      </c>
      <c r="E131" t="s">
        <v>4582</v>
      </c>
      <c r="F131" t="s">
        <v>4010</v>
      </c>
      <c r="G131" t="s">
        <v>1294</v>
      </c>
      <c r="H131" t="s">
        <v>2300</v>
      </c>
      <c r="I131" t="s">
        <v>817</v>
      </c>
    </row>
    <row r="132" spans="1:9" x14ac:dyDescent="0.25">
      <c r="A132" t="s">
        <v>3742</v>
      </c>
      <c r="B132" t="s">
        <v>3743</v>
      </c>
      <c r="C132">
        <v>6</v>
      </c>
      <c r="D132">
        <v>18</v>
      </c>
      <c r="E132" t="s">
        <v>3674</v>
      </c>
      <c r="F132" t="s">
        <v>4010</v>
      </c>
      <c r="G132" t="s">
        <v>1294</v>
      </c>
      <c r="H132" t="s">
        <v>2300</v>
      </c>
      <c r="I132" t="s">
        <v>734</v>
      </c>
    </row>
    <row r="133" spans="1:9" x14ac:dyDescent="0.25">
      <c r="A133" t="s">
        <v>1443</v>
      </c>
      <c r="B133" t="s">
        <v>1444</v>
      </c>
      <c r="C133">
        <v>2</v>
      </c>
      <c r="D133">
        <v>12</v>
      </c>
      <c r="E133" t="s">
        <v>4582</v>
      </c>
      <c r="F133" t="s">
        <v>4010</v>
      </c>
      <c r="G133" t="s">
        <v>1293</v>
      </c>
      <c r="H133" t="s">
        <v>2298</v>
      </c>
      <c r="I133" t="s">
        <v>874</v>
      </c>
    </row>
    <row r="134" spans="1:9" x14ac:dyDescent="0.25">
      <c r="A134" t="s">
        <v>1441</v>
      </c>
      <c r="B134" t="s">
        <v>1442</v>
      </c>
      <c r="C134">
        <v>2</v>
      </c>
      <c r="D134">
        <v>15</v>
      </c>
      <c r="E134" t="s">
        <v>4582</v>
      </c>
      <c r="F134" t="s">
        <v>4010</v>
      </c>
      <c r="G134" t="s">
        <v>1293</v>
      </c>
      <c r="H134" t="s">
        <v>2298</v>
      </c>
      <c r="I134" t="s">
        <v>873</v>
      </c>
    </row>
    <row r="135" spans="1:9" x14ac:dyDescent="0.25">
      <c r="A135" t="s">
        <v>5072</v>
      </c>
      <c r="B135" t="s">
        <v>5073</v>
      </c>
      <c r="C135">
        <v>3</v>
      </c>
      <c r="D135">
        <v>6146</v>
      </c>
      <c r="E135" t="s">
        <v>4555</v>
      </c>
      <c r="F135" t="s">
        <v>3916</v>
      </c>
      <c r="G135" t="s">
        <v>1294</v>
      </c>
      <c r="H135" t="s">
        <v>2298</v>
      </c>
      <c r="I135" t="s">
        <v>183</v>
      </c>
    </row>
    <row r="136" spans="1:9" x14ac:dyDescent="0.25">
      <c r="A136" t="s">
        <v>1657</v>
      </c>
      <c r="B136" t="s">
        <v>1658</v>
      </c>
      <c r="C136">
        <v>3</v>
      </c>
      <c r="D136">
        <v>4121</v>
      </c>
      <c r="E136" t="s">
        <v>3950</v>
      </c>
      <c r="F136" t="s">
        <v>3916</v>
      </c>
      <c r="G136" t="s">
        <v>1307</v>
      </c>
      <c r="H136" t="s">
        <v>2292</v>
      </c>
      <c r="I136" t="s">
        <v>981</v>
      </c>
    </row>
    <row r="137" spans="1:9" x14ac:dyDescent="0.25">
      <c r="A137" t="s">
        <v>3958</v>
      </c>
      <c r="B137" t="s">
        <v>3959</v>
      </c>
      <c r="C137">
        <v>1</v>
      </c>
      <c r="D137">
        <v>358</v>
      </c>
      <c r="E137" t="s">
        <v>3953</v>
      </c>
      <c r="F137" t="s">
        <v>3916</v>
      </c>
      <c r="G137" t="s">
        <v>1306</v>
      </c>
      <c r="H137" t="s">
        <v>2298</v>
      </c>
      <c r="I137" t="s">
        <v>2334</v>
      </c>
    </row>
    <row r="138" spans="1:9" x14ac:dyDescent="0.25">
      <c r="A138" t="s">
        <v>4675</v>
      </c>
      <c r="B138" t="s">
        <v>4676</v>
      </c>
      <c r="C138">
        <v>2</v>
      </c>
      <c r="D138">
        <v>5</v>
      </c>
      <c r="E138" t="s">
        <v>4644</v>
      </c>
      <c r="F138" t="s">
        <v>3916</v>
      </c>
      <c r="G138" t="s">
        <v>1293</v>
      </c>
      <c r="H138" t="s">
        <v>2292</v>
      </c>
      <c r="I138" t="s">
        <v>2681</v>
      </c>
    </row>
    <row r="139" spans="1:9" x14ac:dyDescent="0.25">
      <c r="A139" t="s">
        <v>4639</v>
      </c>
      <c r="B139" t="s">
        <v>4640</v>
      </c>
      <c r="C139">
        <v>1</v>
      </c>
      <c r="D139">
        <v>7</v>
      </c>
      <c r="E139" t="s">
        <v>1855</v>
      </c>
      <c r="F139" t="s">
        <v>3916</v>
      </c>
      <c r="G139" t="s">
        <v>1298</v>
      </c>
      <c r="H139" t="s">
        <v>2298</v>
      </c>
      <c r="I139" t="s">
        <v>2663</v>
      </c>
    </row>
    <row r="140" spans="1:9" x14ac:dyDescent="0.25">
      <c r="A140" t="s">
        <v>3375</v>
      </c>
      <c r="B140" t="s">
        <v>3376</v>
      </c>
      <c r="C140">
        <v>1</v>
      </c>
      <c r="D140">
        <v>1199</v>
      </c>
      <c r="E140" t="s">
        <v>4575</v>
      </c>
      <c r="F140" t="s">
        <v>4242</v>
      </c>
      <c r="G140" t="s">
        <v>1293</v>
      </c>
      <c r="H140" t="s">
        <v>2298</v>
      </c>
      <c r="I140" t="s">
        <v>552</v>
      </c>
    </row>
    <row r="141" spans="1:9" x14ac:dyDescent="0.25">
      <c r="A141" t="s">
        <v>1813</v>
      </c>
      <c r="B141" t="s">
        <v>1814</v>
      </c>
      <c r="C141">
        <v>3</v>
      </c>
      <c r="D141">
        <v>1103</v>
      </c>
      <c r="E141" t="s">
        <v>4338</v>
      </c>
      <c r="F141" t="s">
        <v>4242</v>
      </c>
      <c r="G141" t="s">
        <v>1294</v>
      </c>
      <c r="H141" t="s">
        <v>2300</v>
      </c>
      <c r="I141" t="s">
        <v>1059</v>
      </c>
    </row>
    <row r="142" spans="1:9" x14ac:dyDescent="0.25">
      <c r="A142" t="s">
        <v>2143</v>
      </c>
      <c r="B142" t="s">
        <v>2144</v>
      </c>
      <c r="C142">
        <v>1</v>
      </c>
      <c r="D142">
        <v>34938</v>
      </c>
      <c r="E142" t="s">
        <v>2075</v>
      </c>
      <c r="F142" t="s">
        <v>3916</v>
      </c>
      <c r="G142" t="s">
        <v>1293</v>
      </c>
      <c r="H142" t="s">
        <v>2291</v>
      </c>
      <c r="I142" t="s">
        <v>1223</v>
      </c>
    </row>
    <row r="143" spans="1:9" x14ac:dyDescent="0.25">
      <c r="A143" t="s">
        <v>1437</v>
      </c>
      <c r="B143" t="s">
        <v>1438</v>
      </c>
      <c r="C143">
        <v>2</v>
      </c>
      <c r="D143">
        <v>12</v>
      </c>
      <c r="E143" t="s">
        <v>4582</v>
      </c>
      <c r="F143" t="s">
        <v>3916</v>
      </c>
      <c r="G143" t="s">
        <v>1293</v>
      </c>
      <c r="H143" t="s">
        <v>2298</v>
      </c>
      <c r="I143" t="s">
        <v>871</v>
      </c>
    </row>
    <row r="144" spans="1:9" x14ac:dyDescent="0.25">
      <c r="A144" t="s">
        <v>5037</v>
      </c>
      <c r="B144" t="s">
        <v>5038</v>
      </c>
      <c r="C144">
        <v>6</v>
      </c>
      <c r="D144">
        <v>4</v>
      </c>
      <c r="E144" t="s">
        <v>4644</v>
      </c>
      <c r="F144" t="s">
        <v>4010</v>
      </c>
      <c r="G144" t="s">
        <v>1307</v>
      </c>
      <c r="H144" t="s">
        <v>2292</v>
      </c>
      <c r="I144" t="s">
        <v>166</v>
      </c>
    </row>
    <row r="145" spans="1:9" x14ac:dyDescent="0.25">
      <c r="A145" t="s">
        <v>1439</v>
      </c>
      <c r="B145" t="s">
        <v>1440</v>
      </c>
      <c r="C145">
        <v>2</v>
      </c>
      <c r="D145">
        <v>12</v>
      </c>
      <c r="E145" t="s">
        <v>4582</v>
      </c>
      <c r="F145" t="s">
        <v>3916</v>
      </c>
      <c r="G145" t="s">
        <v>1293</v>
      </c>
      <c r="H145" t="s">
        <v>2298</v>
      </c>
      <c r="I145" t="s">
        <v>872</v>
      </c>
    </row>
    <row r="146" spans="1:9" x14ac:dyDescent="0.25">
      <c r="A146" t="s">
        <v>3248</v>
      </c>
      <c r="B146" t="s">
        <v>3249</v>
      </c>
      <c r="C146">
        <v>3</v>
      </c>
      <c r="D146">
        <v>3298</v>
      </c>
      <c r="E146" t="s">
        <v>3244</v>
      </c>
      <c r="F146" t="s">
        <v>3916</v>
      </c>
      <c r="G146" t="s">
        <v>1293</v>
      </c>
      <c r="H146" t="s">
        <v>2298</v>
      </c>
      <c r="I146" t="s">
        <v>487</v>
      </c>
    </row>
    <row r="147" spans="1:9" x14ac:dyDescent="0.25">
      <c r="A147" t="s">
        <v>3740</v>
      </c>
      <c r="B147" t="s">
        <v>3741</v>
      </c>
      <c r="C147">
        <v>6</v>
      </c>
      <c r="D147">
        <v>21</v>
      </c>
      <c r="E147" t="s">
        <v>4582</v>
      </c>
      <c r="F147" t="s">
        <v>4010</v>
      </c>
      <c r="G147" t="s">
        <v>1294</v>
      </c>
      <c r="H147" t="s">
        <v>2300</v>
      </c>
      <c r="I147" t="s">
        <v>733</v>
      </c>
    </row>
    <row r="148" spans="1:9" x14ac:dyDescent="0.25">
      <c r="A148" t="s">
        <v>3250</v>
      </c>
      <c r="B148" t="s">
        <v>3249</v>
      </c>
      <c r="C148">
        <v>3</v>
      </c>
      <c r="D148">
        <v>113</v>
      </c>
      <c r="E148" t="s">
        <v>3244</v>
      </c>
      <c r="F148" t="s">
        <v>3916</v>
      </c>
      <c r="G148" t="s">
        <v>1293</v>
      </c>
      <c r="H148" t="s">
        <v>2298</v>
      </c>
      <c r="I148" t="s">
        <v>488</v>
      </c>
    </row>
    <row r="149" spans="1:9" x14ac:dyDescent="0.25">
      <c r="A149" t="s">
        <v>1489</v>
      </c>
      <c r="B149" t="s">
        <v>1490</v>
      </c>
      <c r="C149">
        <v>6</v>
      </c>
      <c r="D149">
        <v>9</v>
      </c>
      <c r="E149" t="s">
        <v>4582</v>
      </c>
      <c r="F149" t="s">
        <v>4010</v>
      </c>
      <c r="G149" t="s">
        <v>1294</v>
      </c>
      <c r="H149" t="s">
        <v>2300</v>
      </c>
      <c r="I149" t="s">
        <v>897</v>
      </c>
    </row>
    <row r="150" spans="1:9" x14ac:dyDescent="0.25">
      <c r="A150" t="s">
        <v>3150</v>
      </c>
      <c r="B150" t="s">
        <v>3151</v>
      </c>
      <c r="C150">
        <v>2</v>
      </c>
      <c r="D150">
        <v>1</v>
      </c>
      <c r="E150" t="s">
        <v>4250</v>
      </c>
      <c r="F150" t="s">
        <v>4010</v>
      </c>
      <c r="G150" t="s">
        <v>1304</v>
      </c>
      <c r="H150" t="s">
        <v>2294</v>
      </c>
      <c r="I150" t="s">
        <v>440</v>
      </c>
    </row>
    <row r="151" spans="1:9" x14ac:dyDescent="0.25">
      <c r="A151" t="s">
        <v>3164</v>
      </c>
      <c r="B151" t="s">
        <v>3165</v>
      </c>
      <c r="C151">
        <v>2</v>
      </c>
      <c r="D151">
        <v>6</v>
      </c>
      <c r="E151" t="s">
        <v>4250</v>
      </c>
      <c r="F151" t="s">
        <v>3916</v>
      </c>
      <c r="G151" t="s">
        <v>1304</v>
      </c>
      <c r="H151" t="s">
        <v>2294</v>
      </c>
      <c r="I151" t="s">
        <v>447</v>
      </c>
    </row>
    <row r="152" spans="1:9" x14ac:dyDescent="0.25">
      <c r="A152" t="s">
        <v>3829</v>
      </c>
      <c r="B152" t="s">
        <v>3830</v>
      </c>
      <c r="C152">
        <v>1</v>
      </c>
      <c r="D152">
        <v>40</v>
      </c>
      <c r="E152" t="s">
        <v>4582</v>
      </c>
      <c r="F152" t="s">
        <v>3916</v>
      </c>
      <c r="G152" t="s">
        <v>1293</v>
      </c>
      <c r="H152" t="s">
        <v>2298</v>
      </c>
      <c r="I152" t="s">
        <v>778</v>
      </c>
    </row>
    <row r="153" spans="1:9" x14ac:dyDescent="0.25">
      <c r="A153" t="s">
        <v>3736</v>
      </c>
      <c r="B153" t="s">
        <v>3737</v>
      </c>
      <c r="C153">
        <v>6</v>
      </c>
      <c r="D153">
        <v>24</v>
      </c>
      <c r="E153" t="s">
        <v>3674</v>
      </c>
      <c r="F153" t="s">
        <v>4010</v>
      </c>
      <c r="G153" t="s">
        <v>1294</v>
      </c>
      <c r="H153" t="s">
        <v>2298</v>
      </c>
      <c r="I153" t="s">
        <v>731</v>
      </c>
    </row>
    <row r="154" spans="1:9" x14ac:dyDescent="0.25">
      <c r="A154" t="s">
        <v>2107</v>
      </c>
      <c r="B154" t="s">
        <v>2108</v>
      </c>
      <c r="C154">
        <v>3</v>
      </c>
      <c r="D154">
        <v>24</v>
      </c>
      <c r="E154" t="s">
        <v>2075</v>
      </c>
      <c r="F154" t="s">
        <v>4010</v>
      </c>
      <c r="G154" t="s">
        <v>1293</v>
      </c>
      <c r="H154" t="s">
        <v>2295</v>
      </c>
      <c r="I154" t="s">
        <v>1204</v>
      </c>
    </row>
    <row r="155" spans="1:9" x14ac:dyDescent="0.25">
      <c r="A155" t="s">
        <v>2193</v>
      </c>
      <c r="B155" t="s">
        <v>2194</v>
      </c>
      <c r="C155">
        <v>1</v>
      </c>
      <c r="D155">
        <v>6476</v>
      </c>
      <c r="E155" t="s">
        <v>2075</v>
      </c>
      <c r="F155" t="s">
        <v>4010</v>
      </c>
      <c r="G155" t="s">
        <v>1294</v>
      </c>
      <c r="H155" t="s">
        <v>2299</v>
      </c>
      <c r="I155" t="s">
        <v>1249</v>
      </c>
    </row>
    <row r="156" spans="1:9" x14ac:dyDescent="0.25">
      <c r="A156" t="s">
        <v>4400</v>
      </c>
      <c r="B156" t="s">
        <v>4401</v>
      </c>
      <c r="C156">
        <v>1</v>
      </c>
      <c r="D156">
        <v>60</v>
      </c>
      <c r="E156" t="s">
        <v>4343</v>
      </c>
      <c r="F156" t="s">
        <v>3916</v>
      </c>
      <c r="G156" t="s">
        <v>1293</v>
      </c>
      <c r="H156" t="s">
        <v>2298</v>
      </c>
      <c r="I156" t="s">
        <v>2552</v>
      </c>
    </row>
    <row r="157" spans="1:9" x14ac:dyDescent="0.25">
      <c r="A157" t="s">
        <v>2704</v>
      </c>
      <c r="B157" t="s">
        <v>2705</v>
      </c>
      <c r="C157">
        <v>1</v>
      </c>
      <c r="D157">
        <v>36</v>
      </c>
      <c r="E157" t="s">
        <v>4343</v>
      </c>
      <c r="F157" t="s">
        <v>3916</v>
      </c>
      <c r="G157" t="s">
        <v>1294</v>
      </c>
      <c r="H157" t="s">
        <v>2298</v>
      </c>
      <c r="I157" t="s">
        <v>219</v>
      </c>
    </row>
    <row r="158" spans="1:9" x14ac:dyDescent="0.25">
      <c r="A158" t="s">
        <v>3038</v>
      </c>
      <c r="B158" t="s">
        <v>3039</v>
      </c>
      <c r="C158">
        <v>1</v>
      </c>
      <c r="D158">
        <v>660</v>
      </c>
      <c r="E158" t="s">
        <v>4250</v>
      </c>
      <c r="F158" t="s">
        <v>3916</v>
      </c>
      <c r="G158" t="s">
        <v>1293</v>
      </c>
      <c r="H158" t="s">
        <v>2292</v>
      </c>
      <c r="I158" t="s">
        <v>384</v>
      </c>
    </row>
    <row r="159" spans="1:9" x14ac:dyDescent="0.25">
      <c r="A159" t="s">
        <v>3223</v>
      </c>
      <c r="B159" t="s">
        <v>3224</v>
      </c>
      <c r="C159">
        <v>3</v>
      </c>
      <c r="D159">
        <v>25</v>
      </c>
      <c r="E159" t="s">
        <v>3202</v>
      </c>
      <c r="F159" t="s">
        <v>3916</v>
      </c>
      <c r="G159" t="s">
        <v>1294</v>
      </c>
      <c r="H159" t="s">
        <v>2298</v>
      </c>
      <c r="I159" t="s">
        <v>475</v>
      </c>
    </row>
    <row r="160" spans="1:9" x14ac:dyDescent="0.25">
      <c r="A160" t="s">
        <v>2739</v>
      </c>
      <c r="B160" t="s">
        <v>2740</v>
      </c>
      <c r="C160">
        <v>1</v>
      </c>
      <c r="D160">
        <v>258</v>
      </c>
      <c r="E160" t="s">
        <v>4445</v>
      </c>
      <c r="F160" t="s">
        <v>3916</v>
      </c>
      <c r="G160" t="s">
        <v>1293</v>
      </c>
      <c r="H160" t="s">
        <v>2298</v>
      </c>
      <c r="I160" t="s">
        <v>236</v>
      </c>
    </row>
    <row r="161" spans="1:9" x14ac:dyDescent="0.25">
      <c r="A161" t="s">
        <v>4727</v>
      </c>
      <c r="B161" t="s">
        <v>4728</v>
      </c>
      <c r="C161">
        <v>1</v>
      </c>
      <c r="D161">
        <v>30</v>
      </c>
      <c r="E161" t="s">
        <v>4644</v>
      </c>
      <c r="F161" t="s">
        <v>4242</v>
      </c>
      <c r="G161" t="s">
        <v>1293</v>
      </c>
      <c r="H161" t="s">
        <v>2292</v>
      </c>
      <c r="I161" t="s">
        <v>11</v>
      </c>
    </row>
    <row r="162" spans="1:9" x14ac:dyDescent="0.25">
      <c r="A162" t="s">
        <v>4943</v>
      </c>
      <c r="B162" t="s">
        <v>4944</v>
      </c>
      <c r="C162">
        <v>2</v>
      </c>
      <c r="D162">
        <v>1169</v>
      </c>
      <c r="E162" t="s">
        <v>4644</v>
      </c>
      <c r="F162" t="s">
        <v>3916</v>
      </c>
      <c r="G162" t="s">
        <v>1294</v>
      </c>
      <c r="H162" t="s">
        <v>2294</v>
      </c>
      <c r="I162" t="s">
        <v>119</v>
      </c>
    </row>
    <row r="163" spans="1:9" x14ac:dyDescent="0.25">
      <c r="A163" t="s">
        <v>2771</v>
      </c>
      <c r="B163" t="s">
        <v>2772</v>
      </c>
      <c r="C163">
        <v>1</v>
      </c>
      <c r="D163">
        <v>5209</v>
      </c>
      <c r="E163" t="s">
        <v>4445</v>
      </c>
      <c r="F163" t="s">
        <v>3916</v>
      </c>
      <c r="G163" t="s">
        <v>1294</v>
      </c>
      <c r="H163" t="s">
        <v>2309</v>
      </c>
      <c r="I163" t="s">
        <v>252</v>
      </c>
    </row>
    <row r="164" spans="1:9" x14ac:dyDescent="0.25">
      <c r="A164" t="s">
        <v>4867</v>
      </c>
      <c r="B164" t="s">
        <v>4868</v>
      </c>
      <c r="C164">
        <v>6</v>
      </c>
      <c r="D164">
        <v>494</v>
      </c>
      <c r="E164" t="s">
        <v>4644</v>
      </c>
      <c r="F164" t="s">
        <v>3916</v>
      </c>
      <c r="G164" t="s">
        <v>1294</v>
      </c>
      <c r="H164" t="s">
        <v>2292</v>
      </c>
      <c r="I164" t="s">
        <v>81</v>
      </c>
    </row>
    <row r="165" spans="1:9" x14ac:dyDescent="0.25">
      <c r="A165" t="s">
        <v>4311</v>
      </c>
      <c r="B165" t="s">
        <v>4312</v>
      </c>
      <c r="C165">
        <v>4</v>
      </c>
      <c r="D165">
        <v>693</v>
      </c>
      <c r="E165" t="s">
        <v>4290</v>
      </c>
      <c r="F165" t="s">
        <v>4010</v>
      </c>
      <c r="G165" t="s">
        <v>1298</v>
      </c>
      <c r="H165" t="s">
        <v>2298</v>
      </c>
      <c r="I165" t="s">
        <v>2509</v>
      </c>
    </row>
    <row r="166" spans="1:9" x14ac:dyDescent="0.25">
      <c r="A166" t="s">
        <v>3740</v>
      </c>
      <c r="B166" t="s">
        <v>3741</v>
      </c>
      <c r="C166">
        <v>6</v>
      </c>
      <c r="D166">
        <v>18</v>
      </c>
      <c r="E166" t="s">
        <v>4582</v>
      </c>
      <c r="F166" t="s">
        <v>4010</v>
      </c>
      <c r="G166" t="s">
        <v>1294</v>
      </c>
      <c r="H166" t="s">
        <v>2300</v>
      </c>
      <c r="I166" t="s">
        <v>733</v>
      </c>
    </row>
    <row r="167" spans="1:9" x14ac:dyDescent="0.25">
      <c r="A167" t="s">
        <v>1809</v>
      </c>
      <c r="B167" t="s">
        <v>1810</v>
      </c>
      <c r="C167">
        <v>3</v>
      </c>
      <c r="D167">
        <v>1949</v>
      </c>
      <c r="E167" t="s">
        <v>4338</v>
      </c>
      <c r="F167" t="s">
        <v>3916</v>
      </c>
      <c r="G167" t="s">
        <v>1307</v>
      </c>
      <c r="H167" t="s">
        <v>2300</v>
      </c>
      <c r="I167" t="s">
        <v>1057</v>
      </c>
    </row>
    <row r="168" spans="1:9" x14ac:dyDescent="0.25">
      <c r="A168" t="s">
        <v>1351</v>
      </c>
      <c r="B168" t="s">
        <v>1352</v>
      </c>
      <c r="C168">
        <v>1</v>
      </c>
      <c r="D168">
        <v>15</v>
      </c>
      <c r="E168" t="s">
        <v>4582</v>
      </c>
      <c r="F168" t="s">
        <v>3916</v>
      </c>
      <c r="G168" t="s">
        <v>1301</v>
      </c>
      <c r="H168" t="s">
        <v>2298</v>
      </c>
      <c r="I168" t="s">
        <v>828</v>
      </c>
    </row>
    <row r="169" spans="1:9" x14ac:dyDescent="0.25">
      <c r="A169" t="s">
        <v>3211</v>
      </c>
      <c r="B169" t="s">
        <v>3212</v>
      </c>
      <c r="C169">
        <v>3</v>
      </c>
      <c r="D169">
        <v>6</v>
      </c>
      <c r="E169" t="s">
        <v>3202</v>
      </c>
      <c r="F169" t="s">
        <v>3916</v>
      </c>
      <c r="G169" t="s">
        <v>1294</v>
      </c>
      <c r="H169" t="s">
        <v>2291</v>
      </c>
      <c r="I169" t="s">
        <v>469</v>
      </c>
    </row>
    <row r="170" spans="1:9" x14ac:dyDescent="0.25">
      <c r="A170" t="s">
        <v>3320</v>
      </c>
      <c r="B170" t="s">
        <v>3321</v>
      </c>
      <c r="C170">
        <v>3</v>
      </c>
      <c r="D170">
        <v>1176</v>
      </c>
      <c r="E170" t="s">
        <v>3244</v>
      </c>
      <c r="F170" t="s">
        <v>3916</v>
      </c>
      <c r="G170" t="s">
        <v>1298</v>
      </c>
      <c r="H170" t="s">
        <v>2298</v>
      </c>
      <c r="I170" t="s">
        <v>524</v>
      </c>
    </row>
    <row r="171" spans="1:9" x14ac:dyDescent="0.25">
      <c r="A171" t="s">
        <v>3692</v>
      </c>
      <c r="B171" t="s">
        <v>3693</v>
      </c>
      <c r="C171">
        <v>2</v>
      </c>
      <c r="D171">
        <v>6</v>
      </c>
      <c r="E171" t="s">
        <v>4582</v>
      </c>
      <c r="F171" t="s">
        <v>4010</v>
      </c>
      <c r="G171" t="s">
        <v>1293</v>
      </c>
      <c r="H171" t="s">
        <v>2298</v>
      </c>
      <c r="I171" t="s">
        <v>709</v>
      </c>
    </row>
    <row r="172" spans="1:9" x14ac:dyDescent="0.25">
      <c r="A172" t="s">
        <v>3692</v>
      </c>
      <c r="B172" t="s">
        <v>3693</v>
      </c>
      <c r="C172">
        <v>2</v>
      </c>
      <c r="D172">
        <v>33</v>
      </c>
      <c r="E172" t="s">
        <v>4582</v>
      </c>
      <c r="F172" t="s">
        <v>4010</v>
      </c>
      <c r="G172" t="s">
        <v>1293</v>
      </c>
      <c r="H172" t="s">
        <v>2298</v>
      </c>
      <c r="I172" t="s">
        <v>709</v>
      </c>
    </row>
    <row r="173" spans="1:9" x14ac:dyDescent="0.25">
      <c r="A173" t="s">
        <v>4388</v>
      </c>
      <c r="B173" t="s">
        <v>4389</v>
      </c>
      <c r="C173">
        <v>1</v>
      </c>
      <c r="D173">
        <v>32</v>
      </c>
      <c r="E173" t="s">
        <v>4343</v>
      </c>
      <c r="F173" t="s">
        <v>3916</v>
      </c>
      <c r="G173" t="s">
        <v>1293</v>
      </c>
      <c r="H173" t="s">
        <v>2297</v>
      </c>
      <c r="I173" t="s">
        <v>2546</v>
      </c>
    </row>
    <row r="174" spans="1:9" x14ac:dyDescent="0.25">
      <c r="A174" t="s">
        <v>2851</v>
      </c>
      <c r="B174" t="s">
        <v>2852</v>
      </c>
      <c r="C174">
        <v>6</v>
      </c>
      <c r="D174">
        <v>40</v>
      </c>
      <c r="E174" t="s">
        <v>4445</v>
      </c>
      <c r="F174" t="s">
        <v>3916</v>
      </c>
      <c r="G174" t="s">
        <v>1294</v>
      </c>
      <c r="H174" t="s">
        <v>2298</v>
      </c>
      <c r="I174" t="s">
        <v>292</v>
      </c>
    </row>
    <row r="175" spans="1:9" x14ac:dyDescent="0.25">
      <c r="A175" t="s">
        <v>4963</v>
      </c>
      <c r="B175" t="s">
        <v>4964</v>
      </c>
      <c r="C175">
        <v>2</v>
      </c>
      <c r="D175">
        <v>1955</v>
      </c>
      <c r="E175" t="s">
        <v>4644</v>
      </c>
      <c r="F175" t="s">
        <v>4242</v>
      </c>
      <c r="G175" t="s">
        <v>1294</v>
      </c>
      <c r="H175" t="s">
        <v>2294</v>
      </c>
      <c r="I175" t="s">
        <v>129</v>
      </c>
    </row>
    <row r="176" spans="1:9" x14ac:dyDescent="0.25">
      <c r="A176" t="s">
        <v>1349</v>
      </c>
      <c r="B176" t="s">
        <v>1350</v>
      </c>
      <c r="C176">
        <v>1</v>
      </c>
      <c r="D176">
        <v>49</v>
      </c>
      <c r="E176" t="s">
        <v>4582</v>
      </c>
      <c r="F176" t="s">
        <v>3916</v>
      </c>
      <c r="G176" t="s">
        <v>1301</v>
      </c>
      <c r="H176" t="s">
        <v>2298</v>
      </c>
      <c r="I176" t="s">
        <v>827</v>
      </c>
    </row>
    <row r="177" spans="1:9" x14ac:dyDescent="0.25">
      <c r="A177" t="s">
        <v>2049</v>
      </c>
      <c r="B177" t="s">
        <v>2050</v>
      </c>
      <c r="C177">
        <v>6</v>
      </c>
      <c r="D177">
        <v>693</v>
      </c>
      <c r="E177" t="s">
        <v>4593</v>
      </c>
      <c r="F177" t="s">
        <v>3916</v>
      </c>
      <c r="G177" t="s">
        <v>1293</v>
      </c>
      <c r="H177" t="s">
        <v>2294</v>
      </c>
      <c r="I177" t="s">
        <v>1176</v>
      </c>
    </row>
    <row r="178" spans="1:9" x14ac:dyDescent="0.25">
      <c r="A178" t="s">
        <v>3339</v>
      </c>
      <c r="B178" t="s">
        <v>3340</v>
      </c>
      <c r="C178">
        <v>5</v>
      </c>
      <c r="D178">
        <v>360</v>
      </c>
      <c r="E178" t="s">
        <v>3244</v>
      </c>
      <c r="F178" t="s">
        <v>3916</v>
      </c>
      <c r="G178" t="s">
        <v>1307</v>
      </c>
      <c r="H178" t="s">
        <v>2297</v>
      </c>
      <c r="I178" t="s">
        <v>534</v>
      </c>
    </row>
    <row r="179" spans="1:9" x14ac:dyDescent="0.25">
      <c r="A179" t="s">
        <v>2977</v>
      </c>
      <c r="B179" t="s">
        <v>2978</v>
      </c>
      <c r="C179">
        <v>3</v>
      </c>
      <c r="D179">
        <v>100</v>
      </c>
      <c r="E179" t="s">
        <v>3948</v>
      </c>
      <c r="F179" t="s">
        <v>4010</v>
      </c>
      <c r="G179" t="s">
        <v>1293</v>
      </c>
      <c r="H179" t="s">
        <v>2298</v>
      </c>
      <c r="I179" t="s">
        <v>354</v>
      </c>
    </row>
    <row r="180" spans="1:9" x14ac:dyDescent="0.25">
      <c r="A180" t="s">
        <v>4213</v>
      </c>
      <c r="B180" t="s">
        <v>4214</v>
      </c>
      <c r="C180">
        <v>5</v>
      </c>
      <c r="D180">
        <v>9</v>
      </c>
      <c r="E180" t="s">
        <v>3953</v>
      </c>
      <c r="F180" t="s">
        <v>3916</v>
      </c>
      <c r="G180" t="s">
        <v>1294</v>
      </c>
      <c r="H180" t="s">
        <v>2295</v>
      </c>
      <c r="I180" t="s">
        <v>2464</v>
      </c>
    </row>
    <row r="181" spans="1:9" x14ac:dyDescent="0.25">
      <c r="A181" t="s">
        <v>3698</v>
      </c>
      <c r="B181" t="s">
        <v>3699</v>
      </c>
      <c r="C181">
        <v>2</v>
      </c>
      <c r="D181">
        <v>9</v>
      </c>
      <c r="E181" t="s">
        <v>3674</v>
      </c>
      <c r="F181" t="s">
        <v>4010</v>
      </c>
      <c r="G181" t="s">
        <v>1293</v>
      </c>
      <c r="H181" t="s">
        <v>2298</v>
      </c>
      <c r="I181" t="s">
        <v>712</v>
      </c>
    </row>
    <row r="182" spans="1:9" x14ac:dyDescent="0.25">
      <c r="A182" t="s">
        <v>5021</v>
      </c>
      <c r="B182" t="s">
        <v>5022</v>
      </c>
      <c r="C182">
        <v>6</v>
      </c>
      <c r="D182">
        <v>19</v>
      </c>
      <c r="E182" t="s">
        <v>4644</v>
      </c>
      <c r="F182" t="s">
        <v>4010</v>
      </c>
      <c r="G182" t="s">
        <v>1294</v>
      </c>
      <c r="H182" t="s">
        <v>2301</v>
      </c>
      <c r="I182" t="s">
        <v>158</v>
      </c>
    </row>
    <row r="183" spans="1:9" x14ac:dyDescent="0.25">
      <c r="A183" t="s">
        <v>3931</v>
      </c>
      <c r="B183" t="s">
        <v>3932</v>
      </c>
      <c r="C183">
        <v>1</v>
      </c>
      <c r="D183">
        <v>41</v>
      </c>
      <c r="E183" t="s">
        <v>3915</v>
      </c>
      <c r="F183" t="s">
        <v>3916</v>
      </c>
      <c r="G183" t="s">
        <v>1306</v>
      </c>
      <c r="H183" t="s">
        <v>2298</v>
      </c>
      <c r="I183" t="s">
        <v>2322</v>
      </c>
    </row>
    <row r="184" spans="1:9" x14ac:dyDescent="0.25">
      <c r="A184" t="s">
        <v>4094</v>
      </c>
      <c r="B184" t="s">
        <v>4095</v>
      </c>
      <c r="C184">
        <v>3</v>
      </c>
      <c r="D184">
        <v>254</v>
      </c>
      <c r="E184" t="s">
        <v>3953</v>
      </c>
      <c r="F184" t="s">
        <v>4010</v>
      </c>
      <c r="G184" t="s">
        <v>1293</v>
      </c>
      <c r="H184" t="s">
        <v>2300</v>
      </c>
      <c r="I184" t="s">
        <v>2403</v>
      </c>
    </row>
    <row r="185" spans="1:9" x14ac:dyDescent="0.25">
      <c r="A185" t="s">
        <v>4525</v>
      </c>
      <c r="B185" t="s">
        <v>4526</v>
      </c>
      <c r="C185">
        <v>6</v>
      </c>
      <c r="D185">
        <v>6</v>
      </c>
      <c r="E185" t="s">
        <v>4343</v>
      </c>
      <c r="F185" t="s">
        <v>3916</v>
      </c>
      <c r="G185" t="s">
        <v>1307</v>
      </c>
      <c r="H185" t="s">
        <v>2297</v>
      </c>
      <c r="I185" t="s">
        <v>2613</v>
      </c>
    </row>
    <row r="186" spans="1:9" x14ac:dyDescent="0.25">
      <c r="A186" t="s">
        <v>4620</v>
      </c>
      <c r="B186" t="s">
        <v>4621</v>
      </c>
      <c r="C186">
        <v>1</v>
      </c>
      <c r="D186">
        <v>1356</v>
      </c>
      <c r="E186" t="s">
        <v>4622</v>
      </c>
      <c r="F186" t="s">
        <v>3916</v>
      </c>
      <c r="G186" t="s">
        <v>1310</v>
      </c>
      <c r="H186" t="s">
        <v>2306</v>
      </c>
      <c r="I186" t="s">
        <v>2655</v>
      </c>
    </row>
    <row r="187" spans="1:9" x14ac:dyDescent="0.25">
      <c r="A187" t="s">
        <v>1909</v>
      </c>
      <c r="B187" t="s">
        <v>1910</v>
      </c>
      <c r="C187">
        <v>1</v>
      </c>
      <c r="D187">
        <v>59</v>
      </c>
      <c r="E187" t="s">
        <v>4279</v>
      </c>
      <c r="F187" t="s">
        <v>3916</v>
      </c>
      <c r="G187" t="s">
        <v>1294</v>
      </c>
      <c r="H187" t="s">
        <v>2298</v>
      </c>
      <c r="I187" t="s">
        <v>1106</v>
      </c>
    </row>
    <row r="188" spans="1:9" x14ac:dyDescent="0.25">
      <c r="A188" t="s">
        <v>4043</v>
      </c>
      <c r="B188" t="s">
        <v>4044</v>
      </c>
      <c r="C188">
        <v>1</v>
      </c>
      <c r="D188">
        <v>234</v>
      </c>
      <c r="E188" t="s">
        <v>3953</v>
      </c>
      <c r="F188" t="s">
        <v>3916</v>
      </c>
      <c r="G188" t="s">
        <v>1306</v>
      </c>
      <c r="H188" t="s">
        <v>2300</v>
      </c>
      <c r="I188" t="s">
        <v>2377</v>
      </c>
    </row>
    <row r="189" spans="1:9" x14ac:dyDescent="0.25">
      <c r="A189" t="s">
        <v>4029</v>
      </c>
      <c r="B189" t="s">
        <v>4030</v>
      </c>
      <c r="C189">
        <v>3</v>
      </c>
      <c r="D189">
        <v>72</v>
      </c>
      <c r="E189" t="s">
        <v>3953</v>
      </c>
      <c r="F189" t="s">
        <v>4010</v>
      </c>
      <c r="G189" t="s">
        <v>1297</v>
      </c>
      <c r="H189" t="s">
        <v>2300</v>
      </c>
      <c r="I189" t="s">
        <v>2370</v>
      </c>
    </row>
    <row r="190" spans="1:9" x14ac:dyDescent="0.25">
      <c r="A190" t="s">
        <v>3074</v>
      </c>
      <c r="B190" t="s">
        <v>3075</v>
      </c>
      <c r="C190">
        <v>2</v>
      </c>
      <c r="D190">
        <v>174</v>
      </c>
      <c r="E190" t="s">
        <v>4250</v>
      </c>
      <c r="F190" t="s">
        <v>4010</v>
      </c>
      <c r="G190" t="s">
        <v>1304</v>
      </c>
      <c r="H190" t="s">
        <v>2294</v>
      </c>
      <c r="I190" t="s">
        <v>402</v>
      </c>
    </row>
    <row r="191" spans="1:9" x14ac:dyDescent="0.25">
      <c r="A191" t="s">
        <v>3698</v>
      </c>
      <c r="B191" t="s">
        <v>3699</v>
      </c>
      <c r="C191">
        <v>2</v>
      </c>
      <c r="D191">
        <v>15</v>
      </c>
      <c r="E191" t="s">
        <v>3674</v>
      </c>
      <c r="F191" t="s">
        <v>4010</v>
      </c>
      <c r="G191" t="s">
        <v>1293</v>
      </c>
      <c r="H191" t="s">
        <v>2298</v>
      </c>
      <c r="I191" t="s">
        <v>712</v>
      </c>
    </row>
    <row r="192" spans="1:9" x14ac:dyDescent="0.25">
      <c r="A192" t="s">
        <v>4131</v>
      </c>
      <c r="B192" t="s">
        <v>4132</v>
      </c>
      <c r="C192">
        <v>1</v>
      </c>
      <c r="D192">
        <v>1660</v>
      </c>
      <c r="E192" t="s">
        <v>3953</v>
      </c>
      <c r="F192" t="s">
        <v>4010</v>
      </c>
      <c r="G192" t="s">
        <v>1293</v>
      </c>
      <c r="H192" t="s">
        <v>2300</v>
      </c>
      <c r="I192" t="s">
        <v>2422</v>
      </c>
    </row>
    <row r="193" spans="1:9" x14ac:dyDescent="0.25">
      <c r="A193" t="s">
        <v>3756</v>
      </c>
      <c r="B193" t="s">
        <v>3757</v>
      </c>
      <c r="C193">
        <v>2</v>
      </c>
      <c r="D193">
        <v>33</v>
      </c>
      <c r="E193" t="s">
        <v>4582</v>
      </c>
      <c r="F193" t="s">
        <v>4010</v>
      </c>
      <c r="G193" t="s">
        <v>1301</v>
      </c>
      <c r="H193" t="s">
        <v>2298</v>
      </c>
      <c r="I193" t="s">
        <v>741</v>
      </c>
    </row>
    <row r="194" spans="1:9" x14ac:dyDescent="0.25">
      <c r="A194" t="s">
        <v>2026</v>
      </c>
      <c r="B194" t="s">
        <v>2025</v>
      </c>
      <c r="C194">
        <v>3</v>
      </c>
      <c r="D194">
        <v>7661</v>
      </c>
      <c r="E194" t="s">
        <v>4593</v>
      </c>
      <c r="F194" t="s">
        <v>4242</v>
      </c>
      <c r="G194" t="s">
        <v>1293</v>
      </c>
      <c r="H194" t="s">
        <v>2294</v>
      </c>
      <c r="I194" t="s">
        <v>1164</v>
      </c>
    </row>
    <row r="195" spans="1:9" x14ac:dyDescent="0.25">
      <c r="A195" t="s">
        <v>4430</v>
      </c>
      <c r="B195" t="s">
        <v>4431</v>
      </c>
      <c r="C195">
        <v>2</v>
      </c>
      <c r="D195">
        <v>60</v>
      </c>
      <c r="E195" t="s">
        <v>4343</v>
      </c>
      <c r="F195" t="s">
        <v>3916</v>
      </c>
      <c r="G195" t="s">
        <v>1307</v>
      </c>
      <c r="H195" t="s">
        <v>2298</v>
      </c>
      <c r="I195" t="s">
        <v>2567</v>
      </c>
    </row>
    <row r="196" spans="1:9" x14ac:dyDescent="0.25">
      <c r="A196" t="s">
        <v>3756</v>
      </c>
      <c r="B196" t="s">
        <v>3757</v>
      </c>
      <c r="C196">
        <v>2</v>
      </c>
      <c r="D196">
        <v>15</v>
      </c>
      <c r="E196" t="s">
        <v>4582</v>
      </c>
      <c r="F196" t="s">
        <v>4010</v>
      </c>
      <c r="G196" t="s">
        <v>1301</v>
      </c>
      <c r="H196" t="s">
        <v>2298</v>
      </c>
      <c r="I196" t="s">
        <v>741</v>
      </c>
    </row>
    <row r="197" spans="1:9" x14ac:dyDescent="0.25">
      <c r="A197" t="s">
        <v>1879</v>
      </c>
      <c r="B197" t="s">
        <v>1880</v>
      </c>
      <c r="C197">
        <v>1</v>
      </c>
      <c r="D197">
        <v>955</v>
      </c>
      <c r="E197" t="s">
        <v>1855</v>
      </c>
      <c r="F197" t="s">
        <v>4242</v>
      </c>
      <c r="G197" t="s">
        <v>1293</v>
      </c>
      <c r="H197" t="s">
        <v>2292</v>
      </c>
      <c r="I197" t="s">
        <v>1091</v>
      </c>
    </row>
    <row r="198" spans="1:9" x14ac:dyDescent="0.25">
      <c r="A198" t="s">
        <v>5098</v>
      </c>
      <c r="B198" t="s">
        <v>5099</v>
      </c>
      <c r="C198">
        <v>1</v>
      </c>
      <c r="D198">
        <v>41</v>
      </c>
      <c r="E198" t="s">
        <v>4555</v>
      </c>
      <c r="F198" t="s">
        <v>4242</v>
      </c>
      <c r="G198" t="s">
        <v>1293</v>
      </c>
      <c r="H198" t="s">
        <v>2298</v>
      </c>
      <c r="I198" t="s">
        <v>196</v>
      </c>
    </row>
    <row r="199" spans="1:9" x14ac:dyDescent="0.25">
      <c r="A199" t="s">
        <v>3738</v>
      </c>
      <c r="B199" t="s">
        <v>3739</v>
      </c>
      <c r="C199">
        <v>6</v>
      </c>
      <c r="D199">
        <v>27</v>
      </c>
      <c r="E199" t="s">
        <v>3674</v>
      </c>
      <c r="F199" t="s">
        <v>4010</v>
      </c>
      <c r="G199" t="s">
        <v>1294</v>
      </c>
      <c r="H199" t="s">
        <v>2300</v>
      </c>
      <c r="I199" t="s">
        <v>732</v>
      </c>
    </row>
    <row r="200" spans="1:9" x14ac:dyDescent="0.25">
      <c r="A200" t="s">
        <v>4564</v>
      </c>
      <c r="B200" t="s">
        <v>4566</v>
      </c>
      <c r="C200">
        <v>3</v>
      </c>
      <c r="D200">
        <v>1</v>
      </c>
      <c r="E200" t="s">
        <v>4565</v>
      </c>
      <c r="F200" t="s">
        <v>3916</v>
      </c>
      <c r="G200" t="s">
        <v>1294</v>
      </c>
      <c r="H200" t="s">
        <v>2300</v>
      </c>
      <c r="I200" t="s">
        <v>2632</v>
      </c>
    </row>
    <row r="201" spans="1:9" x14ac:dyDescent="0.25">
      <c r="A201" t="s">
        <v>5057</v>
      </c>
      <c r="B201" t="s">
        <v>5058</v>
      </c>
      <c r="C201">
        <v>6</v>
      </c>
      <c r="D201">
        <v>8</v>
      </c>
      <c r="E201" t="s">
        <v>4644</v>
      </c>
      <c r="F201" t="s">
        <v>3916</v>
      </c>
      <c r="G201" t="s">
        <v>1307</v>
      </c>
      <c r="H201" t="s">
        <v>2292</v>
      </c>
      <c r="I201" t="s">
        <v>176</v>
      </c>
    </row>
    <row r="202" spans="1:9" x14ac:dyDescent="0.25">
      <c r="A202" t="s">
        <v>4660</v>
      </c>
      <c r="B202" t="s">
        <v>4661</v>
      </c>
      <c r="C202">
        <v>1</v>
      </c>
      <c r="D202">
        <v>728</v>
      </c>
      <c r="E202" t="s">
        <v>4644</v>
      </c>
      <c r="F202" t="s">
        <v>4242</v>
      </c>
      <c r="G202" t="s">
        <v>1293</v>
      </c>
      <c r="H202" t="s">
        <v>2292</v>
      </c>
      <c r="I202" t="s">
        <v>2673</v>
      </c>
    </row>
    <row r="203" spans="1:9" x14ac:dyDescent="0.25">
      <c r="A203" t="s">
        <v>3005</v>
      </c>
      <c r="B203" t="s">
        <v>3006</v>
      </c>
      <c r="C203">
        <v>5</v>
      </c>
      <c r="D203">
        <v>40</v>
      </c>
      <c r="E203" t="s">
        <v>4343</v>
      </c>
      <c r="F203" t="s">
        <v>3916</v>
      </c>
      <c r="G203" t="s">
        <v>1294</v>
      </c>
      <c r="H203" t="s">
        <v>2292</v>
      </c>
      <c r="I203" t="s">
        <v>368</v>
      </c>
    </row>
    <row r="204" spans="1:9" x14ac:dyDescent="0.25">
      <c r="A204" t="s">
        <v>4719</v>
      </c>
      <c r="B204" t="s">
        <v>4720</v>
      </c>
      <c r="C204">
        <v>1</v>
      </c>
      <c r="D204">
        <v>1961</v>
      </c>
      <c r="E204" t="s">
        <v>4644</v>
      </c>
      <c r="F204" t="s">
        <v>3916</v>
      </c>
      <c r="G204" t="s">
        <v>1293</v>
      </c>
      <c r="H204" t="s">
        <v>2292</v>
      </c>
      <c r="I204" t="s">
        <v>7</v>
      </c>
    </row>
    <row r="205" spans="1:9" x14ac:dyDescent="0.25">
      <c r="A205" t="s">
        <v>2725</v>
      </c>
      <c r="B205" t="s">
        <v>2726</v>
      </c>
      <c r="C205">
        <v>1</v>
      </c>
      <c r="D205">
        <v>260</v>
      </c>
      <c r="E205" t="s">
        <v>4445</v>
      </c>
      <c r="F205" t="s">
        <v>3916</v>
      </c>
      <c r="G205" t="s">
        <v>1293</v>
      </c>
      <c r="H205" t="s">
        <v>2298</v>
      </c>
      <c r="I205" t="s">
        <v>229</v>
      </c>
    </row>
    <row r="206" spans="1:9" x14ac:dyDescent="0.25">
      <c r="A206" t="s">
        <v>3738</v>
      </c>
      <c r="B206" t="s">
        <v>3739</v>
      </c>
      <c r="C206">
        <v>6</v>
      </c>
      <c r="D206">
        <v>15</v>
      </c>
      <c r="E206" t="s">
        <v>3674</v>
      </c>
      <c r="F206" t="s">
        <v>4010</v>
      </c>
      <c r="G206" t="s">
        <v>1294</v>
      </c>
      <c r="H206" t="s">
        <v>2300</v>
      </c>
      <c r="I206" t="s">
        <v>732</v>
      </c>
    </row>
    <row r="207" spans="1:9" x14ac:dyDescent="0.25">
      <c r="A207" t="s">
        <v>4487</v>
      </c>
      <c r="B207" t="s">
        <v>4488</v>
      </c>
      <c r="C207">
        <v>6</v>
      </c>
      <c r="D207">
        <v>8</v>
      </c>
      <c r="E207" t="s">
        <v>4343</v>
      </c>
      <c r="F207" t="s">
        <v>4010</v>
      </c>
      <c r="G207" t="s">
        <v>1294</v>
      </c>
      <c r="H207" t="s">
        <v>2294</v>
      </c>
      <c r="I207" t="s">
        <v>2594</v>
      </c>
    </row>
    <row r="208" spans="1:9" x14ac:dyDescent="0.25">
      <c r="A208" t="s">
        <v>3458</v>
      </c>
      <c r="B208" t="s">
        <v>3459</v>
      </c>
      <c r="C208">
        <v>3</v>
      </c>
      <c r="D208">
        <v>19</v>
      </c>
      <c r="E208" t="s">
        <v>4582</v>
      </c>
      <c r="F208" t="s">
        <v>3916</v>
      </c>
      <c r="G208" t="s">
        <v>1303</v>
      </c>
      <c r="H208" t="s">
        <v>2298</v>
      </c>
      <c r="I208" t="s">
        <v>593</v>
      </c>
    </row>
    <row r="209" spans="1:9" x14ac:dyDescent="0.25">
      <c r="A209" t="s">
        <v>4000</v>
      </c>
      <c r="B209" t="s">
        <v>4001</v>
      </c>
      <c r="C209">
        <v>1</v>
      </c>
      <c r="D209">
        <v>9</v>
      </c>
      <c r="E209" t="s">
        <v>3953</v>
      </c>
      <c r="F209" t="s">
        <v>3916</v>
      </c>
      <c r="G209" t="s">
        <v>1297</v>
      </c>
      <c r="H209" t="s">
        <v>2298</v>
      </c>
      <c r="I209" t="s">
        <v>2355</v>
      </c>
    </row>
    <row r="210" spans="1:9" x14ac:dyDescent="0.25">
      <c r="A210" t="s">
        <v>1343</v>
      </c>
      <c r="B210" t="s">
        <v>1344</v>
      </c>
      <c r="C210">
        <v>2</v>
      </c>
      <c r="D210">
        <v>24</v>
      </c>
      <c r="E210" t="s">
        <v>4582</v>
      </c>
      <c r="F210" t="s">
        <v>4010</v>
      </c>
      <c r="G210" t="s">
        <v>1301</v>
      </c>
      <c r="H210" t="s">
        <v>2298</v>
      </c>
      <c r="I210" t="s">
        <v>824</v>
      </c>
    </row>
    <row r="211" spans="1:9" x14ac:dyDescent="0.25">
      <c r="A211" t="s">
        <v>3798</v>
      </c>
      <c r="B211" t="s">
        <v>3799</v>
      </c>
      <c r="C211">
        <v>1</v>
      </c>
      <c r="D211">
        <v>2</v>
      </c>
      <c r="E211" t="s">
        <v>4582</v>
      </c>
      <c r="F211" t="s">
        <v>3916</v>
      </c>
      <c r="G211" t="s">
        <v>1293</v>
      </c>
      <c r="H211" t="s">
        <v>2310</v>
      </c>
      <c r="I211" t="s">
        <v>762</v>
      </c>
    </row>
    <row r="212" spans="1:9" x14ac:dyDescent="0.25">
      <c r="A212" t="s">
        <v>3813</v>
      </c>
      <c r="B212" t="s">
        <v>3814</v>
      </c>
      <c r="C212">
        <v>3</v>
      </c>
      <c r="D212">
        <v>132</v>
      </c>
      <c r="E212" t="s">
        <v>4582</v>
      </c>
      <c r="F212" t="s">
        <v>4010</v>
      </c>
      <c r="G212" t="s">
        <v>1293</v>
      </c>
      <c r="H212" t="s">
        <v>2298</v>
      </c>
      <c r="I212" t="s">
        <v>770</v>
      </c>
    </row>
    <row r="213" spans="1:9" x14ac:dyDescent="0.25">
      <c r="A213" t="s">
        <v>3811</v>
      </c>
      <c r="B213" t="s">
        <v>3812</v>
      </c>
      <c r="C213">
        <v>3</v>
      </c>
      <c r="D213">
        <v>141</v>
      </c>
      <c r="E213" t="s">
        <v>4582</v>
      </c>
      <c r="F213" t="s">
        <v>4010</v>
      </c>
      <c r="G213" t="s">
        <v>1293</v>
      </c>
      <c r="H213" t="s">
        <v>2298</v>
      </c>
      <c r="I213" t="s">
        <v>769</v>
      </c>
    </row>
    <row r="214" spans="1:9" x14ac:dyDescent="0.25">
      <c r="A214" t="s">
        <v>4416</v>
      </c>
      <c r="B214" t="s">
        <v>4417</v>
      </c>
      <c r="C214">
        <v>1</v>
      </c>
      <c r="D214">
        <v>60</v>
      </c>
      <c r="E214" t="s">
        <v>4343</v>
      </c>
      <c r="F214" t="s">
        <v>3916</v>
      </c>
      <c r="G214" t="s">
        <v>1293</v>
      </c>
      <c r="H214" t="s">
        <v>2298</v>
      </c>
      <c r="I214" t="s">
        <v>2560</v>
      </c>
    </row>
    <row r="215" spans="1:9" x14ac:dyDescent="0.25">
      <c r="A215" t="s">
        <v>2123</v>
      </c>
      <c r="B215" t="s">
        <v>2124</v>
      </c>
      <c r="C215">
        <v>6</v>
      </c>
      <c r="D215">
        <v>12</v>
      </c>
      <c r="E215" t="s">
        <v>2075</v>
      </c>
      <c r="F215" t="s">
        <v>3916</v>
      </c>
      <c r="G215" t="s">
        <v>1308</v>
      </c>
      <c r="H215" t="s">
        <v>2298</v>
      </c>
      <c r="I215" t="s">
        <v>1212</v>
      </c>
    </row>
    <row r="216" spans="1:9" x14ac:dyDescent="0.25">
      <c r="A216" t="s">
        <v>4002</v>
      </c>
      <c r="B216" t="s">
        <v>4003</v>
      </c>
      <c r="C216">
        <v>2</v>
      </c>
      <c r="D216">
        <v>18</v>
      </c>
      <c r="E216" t="s">
        <v>3953</v>
      </c>
      <c r="F216" t="s">
        <v>3916</v>
      </c>
      <c r="G216" t="s">
        <v>1307</v>
      </c>
      <c r="H216" t="s">
        <v>2298</v>
      </c>
      <c r="I216" t="s">
        <v>2356</v>
      </c>
    </row>
    <row r="217" spans="1:9" x14ac:dyDescent="0.25">
      <c r="A217" t="s">
        <v>4879</v>
      </c>
      <c r="B217" t="s">
        <v>4880</v>
      </c>
      <c r="C217">
        <v>3</v>
      </c>
      <c r="D217">
        <v>520</v>
      </c>
      <c r="E217" t="s">
        <v>4644</v>
      </c>
      <c r="F217" t="s">
        <v>3916</v>
      </c>
      <c r="G217" t="s">
        <v>1297</v>
      </c>
      <c r="H217" t="s">
        <v>2292</v>
      </c>
      <c r="I217" t="s">
        <v>87</v>
      </c>
    </row>
    <row r="218" spans="1:9" x14ac:dyDescent="0.25">
      <c r="A218" t="s">
        <v>4703</v>
      </c>
      <c r="B218" t="s">
        <v>4704</v>
      </c>
      <c r="C218">
        <v>1</v>
      </c>
      <c r="D218">
        <v>638</v>
      </c>
      <c r="E218" t="s">
        <v>4644</v>
      </c>
      <c r="F218" t="s">
        <v>3916</v>
      </c>
      <c r="G218" t="s">
        <v>1293</v>
      </c>
      <c r="H218" t="s">
        <v>2292</v>
      </c>
      <c r="I218" t="s">
        <v>2695</v>
      </c>
    </row>
    <row r="219" spans="1:9" x14ac:dyDescent="0.25">
      <c r="A219" t="s">
        <v>4947</v>
      </c>
      <c r="B219" t="s">
        <v>4948</v>
      </c>
      <c r="C219">
        <v>2</v>
      </c>
      <c r="D219">
        <v>328</v>
      </c>
      <c r="E219" t="s">
        <v>4644</v>
      </c>
      <c r="F219" t="s">
        <v>4242</v>
      </c>
      <c r="G219" t="s">
        <v>1294</v>
      </c>
      <c r="H219" t="s">
        <v>2294</v>
      </c>
      <c r="I219" t="s">
        <v>121</v>
      </c>
    </row>
    <row r="220" spans="1:9" x14ac:dyDescent="0.25">
      <c r="A220" t="s">
        <v>3355</v>
      </c>
      <c r="B220" t="s">
        <v>3356</v>
      </c>
      <c r="C220">
        <v>5</v>
      </c>
      <c r="D220">
        <v>504</v>
      </c>
      <c r="E220" t="s">
        <v>3244</v>
      </c>
      <c r="F220" t="s">
        <v>3916</v>
      </c>
      <c r="G220" t="s">
        <v>1307</v>
      </c>
      <c r="H220" t="s">
        <v>2297</v>
      </c>
      <c r="I220" t="s">
        <v>542</v>
      </c>
    </row>
    <row r="221" spans="1:9" x14ac:dyDescent="0.25">
      <c r="A221" t="s">
        <v>5076</v>
      </c>
      <c r="B221" t="s">
        <v>5077</v>
      </c>
      <c r="C221">
        <v>3</v>
      </c>
      <c r="D221">
        <v>5771</v>
      </c>
      <c r="E221" t="s">
        <v>4555</v>
      </c>
      <c r="F221" t="s">
        <v>4010</v>
      </c>
      <c r="G221" t="s">
        <v>1294</v>
      </c>
      <c r="H221" t="s">
        <v>2298</v>
      </c>
      <c r="I221" t="s">
        <v>185</v>
      </c>
    </row>
    <row r="222" spans="1:9" x14ac:dyDescent="0.25">
      <c r="A222" t="s">
        <v>4143</v>
      </c>
      <c r="B222" t="s">
        <v>4144</v>
      </c>
      <c r="C222">
        <v>1</v>
      </c>
      <c r="D222">
        <v>2460</v>
      </c>
      <c r="E222" t="s">
        <v>3953</v>
      </c>
      <c r="F222" t="s">
        <v>4010</v>
      </c>
      <c r="G222" t="s">
        <v>1293</v>
      </c>
      <c r="H222" t="s">
        <v>2300</v>
      </c>
      <c r="I222" t="s">
        <v>2428</v>
      </c>
    </row>
    <row r="223" spans="1:9" x14ac:dyDescent="0.25">
      <c r="A223" t="s">
        <v>2954</v>
      </c>
      <c r="B223" t="s">
        <v>2955</v>
      </c>
      <c r="C223">
        <v>2</v>
      </c>
      <c r="D223">
        <v>10</v>
      </c>
      <c r="E223" t="s">
        <v>2922</v>
      </c>
      <c r="F223" t="s">
        <v>4242</v>
      </c>
      <c r="G223" t="s">
        <v>1294</v>
      </c>
      <c r="H223" t="s">
        <v>2298</v>
      </c>
      <c r="I223" t="s">
        <v>343</v>
      </c>
    </row>
    <row r="224" spans="1:9" x14ac:dyDescent="0.25">
      <c r="A224" t="s">
        <v>3815</v>
      </c>
      <c r="B224" t="s">
        <v>3816</v>
      </c>
      <c r="C224">
        <v>3</v>
      </c>
      <c r="D224">
        <v>42</v>
      </c>
      <c r="E224" t="s">
        <v>4582</v>
      </c>
      <c r="F224" t="s">
        <v>4010</v>
      </c>
      <c r="G224" t="s">
        <v>1293</v>
      </c>
      <c r="H224" t="s">
        <v>2298</v>
      </c>
      <c r="I224" t="s">
        <v>771</v>
      </c>
    </row>
    <row r="225" spans="1:9" x14ac:dyDescent="0.25">
      <c r="A225" t="s">
        <v>4101</v>
      </c>
      <c r="B225" t="s">
        <v>4102</v>
      </c>
      <c r="C225">
        <v>3</v>
      </c>
      <c r="D225">
        <v>1389</v>
      </c>
      <c r="E225" t="s">
        <v>3953</v>
      </c>
      <c r="F225" t="s">
        <v>4010</v>
      </c>
      <c r="G225" t="s">
        <v>1293</v>
      </c>
      <c r="H225" t="s">
        <v>2300</v>
      </c>
      <c r="I225" t="s">
        <v>2407</v>
      </c>
    </row>
    <row r="226" spans="1:9" x14ac:dyDescent="0.25">
      <c r="A226" t="s">
        <v>4444</v>
      </c>
      <c r="B226" t="s">
        <v>4446</v>
      </c>
      <c r="C226">
        <v>30</v>
      </c>
      <c r="D226">
        <v>2</v>
      </c>
      <c r="E226" t="s">
        <v>4343</v>
      </c>
      <c r="F226" t="s">
        <v>4010</v>
      </c>
      <c r="G226" t="s">
        <v>1294</v>
      </c>
      <c r="H226" t="s">
        <v>2295</v>
      </c>
      <c r="I226" t="s">
        <v>2574</v>
      </c>
    </row>
    <row r="227" spans="1:9" x14ac:dyDescent="0.25">
      <c r="A227" t="s">
        <v>3426</v>
      </c>
      <c r="B227" t="s">
        <v>3427</v>
      </c>
      <c r="C227">
        <v>2</v>
      </c>
      <c r="D227">
        <v>869</v>
      </c>
      <c r="E227" t="s">
        <v>4575</v>
      </c>
      <c r="F227" t="s">
        <v>3916</v>
      </c>
      <c r="G227" t="s">
        <v>1298</v>
      </c>
      <c r="H227" t="s">
        <v>2298</v>
      </c>
      <c r="I227" t="s">
        <v>578</v>
      </c>
    </row>
    <row r="228" spans="1:9" x14ac:dyDescent="0.25">
      <c r="A228" t="s">
        <v>1389</v>
      </c>
      <c r="B228" t="s">
        <v>1390</v>
      </c>
      <c r="C228">
        <v>6</v>
      </c>
      <c r="D228">
        <v>24</v>
      </c>
      <c r="E228" t="s">
        <v>4582</v>
      </c>
      <c r="F228" t="s">
        <v>4010</v>
      </c>
      <c r="G228" t="s">
        <v>1307</v>
      </c>
      <c r="H228" t="s">
        <v>2298</v>
      </c>
      <c r="I228" t="s">
        <v>847</v>
      </c>
    </row>
    <row r="229" spans="1:9" x14ac:dyDescent="0.25">
      <c r="A229" t="s">
        <v>3807</v>
      </c>
      <c r="B229" t="s">
        <v>3808</v>
      </c>
      <c r="C229">
        <v>1</v>
      </c>
      <c r="D229">
        <v>12</v>
      </c>
      <c r="E229" t="s">
        <v>4582</v>
      </c>
      <c r="F229" t="s">
        <v>3916</v>
      </c>
      <c r="G229" t="s">
        <v>1313</v>
      </c>
      <c r="H229" t="s">
        <v>2298</v>
      </c>
      <c r="I229" t="s">
        <v>767</v>
      </c>
    </row>
    <row r="230" spans="1:9" x14ac:dyDescent="0.25">
      <c r="A230" t="s">
        <v>4875</v>
      </c>
      <c r="B230" t="s">
        <v>4876</v>
      </c>
      <c r="C230">
        <v>3</v>
      </c>
      <c r="D230">
        <v>600</v>
      </c>
      <c r="E230" t="s">
        <v>4644</v>
      </c>
      <c r="F230" t="s">
        <v>3916</v>
      </c>
      <c r="G230" t="s">
        <v>1294</v>
      </c>
      <c r="H230" t="s">
        <v>2292</v>
      </c>
      <c r="I230" t="s">
        <v>85</v>
      </c>
    </row>
    <row r="231" spans="1:9" x14ac:dyDescent="0.25">
      <c r="A231" t="s">
        <v>3986</v>
      </c>
      <c r="B231" t="s">
        <v>3987</v>
      </c>
      <c r="C231">
        <v>1</v>
      </c>
      <c r="D231">
        <v>21</v>
      </c>
      <c r="E231" t="s">
        <v>3953</v>
      </c>
      <c r="F231" t="s">
        <v>3916</v>
      </c>
      <c r="G231" t="s">
        <v>1293</v>
      </c>
      <c r="H231" t="s">
        <v>2298</v>
      </c>
      <c r="I231" t="s">
        <v>2348</v>
      </c>
    </row>
    <row r="232" spans="1:9" x14ac:dyDescent="0.25">
      <c r="A232" t="s">
        <v>3740</v>
      </c>
      <c r="B232" t="s">
        <v>3741</v>
      </c>
      <c r="C232">
        <v>6</v>
      </c>
      <c r="D232">
        <v>9</v>
      </c>
      <c r="E232" t="s">
        <v>4582</v>
      </c>
      <c r="F232" t="s">
        <v>4010</v>
      </c>
      <c r="G232" t="s">
        <v>1294</v>
      </c>
      <c r="H232" t="s">
        <v>2300</v>
      </c>
      <c r="I232" t="s">
        <v>733</v>
      </c>
    </row>
    <row r="233" spans="1:9" x14ac:dyDescent="0.25">
      <c r="A233" t="s">
        <v>4366</v>
      </c>
      <c r="B233" t="s">
        <v>4367</v>
      </c>
      <c r="C233">
        <v>3</v>
      </c>
      <c r="D233">
        <v>25</v>
      </c>
      <c r="E233" t="s">
        <v>4343</v>
      </c>
      <c r="F233" t="s">
        <v>3916</v>
      </c>
      <c r="G233" t="s">
        <v>1307</v>
      </c>
      <c r="H233" t="s">
        <v>2292</v>
      </c>
      <c r="I233" t="s">
        <v>2535</v>
      </c>
    </row>
    <row r="234" spans="1:9" x14ac:dyDescent="0.25">
      <c r="A234" t="s">
        <v>4477</v>
      </c>
      <c r="B234" t="s">
        <v>4478</v>
      </c>
      <c r="C234">
        <v>10</v>
      </c>
      <c r="D234">
        <v>12</v>
      </c>
      <c r="E234" t="s">
        <v>4343</v>
      </c>
      <c r="F234" t="s">
        <v>3916</v>
      </c>
      <c r="G234" t="s">
        <v>1294</v>
      </c>
      <c r="H234" t="s">
        <v>2300</v>
      </c>
      <c r="I234" t="s">
        <v>2589</v>
      </c>
    </row>
    <row r="235" spans="1:9" x14ac:dyDescent="0.25">
      <c r="A235" t="s">
        <v>4693</v>
      </c>
      <c r="B235" t="s">
        <v>4694</v>
      </c>
      <c r="C235">
        <v>1</v>
      </c>
      <c r="D235">
        <v>48</v>
      </c>
      <c r="E235" t="s">
        <v>4644</v>
      </c>
      <c r="F235" t="s">
        <v>3916</v>
      </c>
      <c r="G235" t="s">
        <v>1293</v>
      </c>
      <c r="H235" t="s">
        <v>2292</v>
      </c>
      <c r="I235" t="s">
        <v>2690</v>
      </c>
    </row>
    <row r="236" spans="1:9" x14ac:dyDescent="0.25">
      <c r="A236" t="s">
        <v>2962</v>
      </c>
      <c r="B236" t="s">
        <v>2963</v>
      </c>
      <c r="C236">
        <v>6</v>
      </c>
      <c r="D236">
        <v>40</v>
      </c>
      <c r="E236" t="s">
        <v>2922</v>
      </c>
      <c r="F236" t="s">
        <v>3916</v>
      </c>
      <c r="G236" t="s">
        <v>1294</v>
      </c>
      <c r="H236" t="s">
        <v>2298</v>
      </c>
      <c r="I236" t="s">
        <v>347</v>
      </c>
    </row>
    <row r="237" spans="1:9" x14ac:dyDescent="0.25">
      <c r="A237" t="s">
        <v>4368</v>
      </c>
      <c r="B237" t="s">
        <v>4369</v>
      </c>
      <c r="C237">
        <v>3</v>
      </c>
      <c r="D237">
        <v>599</v>
      </c>
      <c r="E237" t="s">
        <v>4343</v>
      </c>
      <c r="F237" t="s">
        <v>3916</v>
      </c>
      <c r="G237" t="s">
        <v>1307</v>
      </c>
      <c r="H237" t="s">
        <v>2298</v>
      </c>
      <c r="I237" t="s">
        <v>2536</v>
      </c>
    </row>
    <row r="238" spans="1:9" x14ac:dyDescent="0.25">
      <c r="A238" t="s">
        <v>4085</v>
      </c>
      <c r="B238" t="s">
        <v>4086</v>
      </c>
      <c r="C238">
        <v>3</v>
      </c>
      <c r="D238">
        <v>144</v>
      </c>
      <c r="E238" t="s">
        <v>3953</v>
      </c>
      <c r="F238" t="s">
        <v>4010</v>
      </c>
      <c r="G238" t="s">
        <v>1293</v>
      </c>
      <c r="H238" t="s">
        <v>2300</v>
      </c>
      <c r="I238" t="s">
        <v>2398</v>
      </c>
    </row>
    <row r="239" spans="1:9" x14ac:dyDescent="0.25">
      <c r="A239" t="s">
        <v>1493</v>
      </c>
      <c r="B239" t="s">
        <v>1494</v>
      </c>
      <c r="C239">
        <v>6</v>
      </c>
      <c r="D239">
        <v>24</v>
      </c>
      <c r="E239" t="s">
        <v>4582</v>
      </c>
      <c r="F239" t="s">
        <v>4010</v>
      </c>
      <c r="G239" t="s">
        <v>1294</v>
      </c>
      <c r="H239" t="s">
        <v>2298</v>
      </c>
      <c r="I239" t="s">
        <v>899</v>
      </c>
    </row>
    <row r="240" spans="1:9" x14ac:dyDescent="0.25">
      <c r="A240" t="s">
        <v>1891</v>
      </c>
      <c r="B240" t="s">
        <v>1892</v>
      </c>
      <c r="C240">
        <v>1</v>
      </c>
      <c r="D240">
        <v>6338</v>
      </c>
      <c r="E240" t="s">
        <v>1855</v>
      </c>
      <c r="F240" t="s">
        <v>3916</v>
      </c>
      <c r="G240" t="s">
        <v>1298</v>
      </c>
      <c r="H240" t="s">
        <v>2290</v>
      </c>
      <c r="I240" t="s">
        <v>1097</v>
      </c>
    </row>
    <row r="241" spans="1:9" x14ac:dyDescent="0.25">
      <c r="A241" t="s">
        <v>4364</v>
      </c>
      <c r="B241" t="s">
        <v>4365</v>
      </c>
      <c r="C241">
        <v>3</v>
      </c>
      <c r="D241">
        <v>59</v>
      </c>
      <c r="E241" t="s">
        <v>4343</v>
      </c>
      <c r="F241" t="s">
        <v>3916</v>
      </c>
      <c r="G241" t="s">
        <v>1307</v>
      </c>
      <c r="H241" t="s">
        <v>2298</v>
      </c>
      <c r="I241" t="s">
        <v>2534</v>
      </c>
    </row>
    <row r="242" spans="1:9" x14ac:dyDescent="0.25">
      <c r="A242" t="s">
        <v>4639</v>
      </c>
      <c r="B242" t="s">
        <v>4640</v>
      </c>
      <c r="C242">
        <v>1</v>
      </c>
      <c r="D242">
        <v>233</v>
      </c>
      <c r="E242" t="s">
        <v>1855</v>
      </c>
      <c r="F242" t="s">
        <v>3916</v>
      </c>
      <c r="G242" t="s">
        <v>1298</v>
      </c>
      <c r="H242" t="s">
        <v>2298</v>
      </c>
      <c r="I242" t="s">
        <v>2663</v>
      </c>
    </row>
    <row r="243" spans="1:9" x14ac:dyDescent="0.25">
      <c r="A243" t="s">
        <v>2241</v>
      </c>
      <c r="B243" t="s">
        <v>2242</v>
      </c>
      <c r="C243">
        <v>1</v>
      </c>
      <c r="D243">
        <v>26866</v>
      </c>
      <c r="E243" t="s">
        <v>2075</v>
      </c>
      <c r="F243" t="s">
        <v>3916</v>
      </c>
      <c r="G243" t="s">
        <v>1308</v>
      </c>
      <c r="H243" t="s">
        <v>2291</v>
      </c>
      <c r="I243" t="s">
        <v>1273</v>
      </c>
    </row>
    <row r="244" spans="1:9" x14ac:dyDescent="0.25">
      <c r="A244" t="s">
        <v>4517</v>
      </c>
      <c r="B244" t="s">
        <v>4518</v>
      </c>
      <c r="C244">
        <v>6</v>
      </c>
      <c r="D244">
        <v>6</v>
      </c>
      <c r="E244" t="s">
        <v>4343</v>
      </c>
      <c r="F244" t="s">
        <v>3916</v>
      </c>
      <c r="G244" t="s">
        <v>1294</v>
      </c>
      <c r="H244" t="s">
        <v>2297</v>
      </c>
      <c r="I244" t="s">
        <v>2609</v>
      </c>
    </row>
    <row r="245" spans="1:9" x14ac:dyDescent="0.25">
      <c r="A245" t="s">
        <v>3817</v>
      </c>
      <c r="B245" t="s">
        <v>3818</v>
      </c>
      <c r="C245">
        <v>3</v>
      </c>
      <c r="D245">
        <v>30</v>
      </c>
      <c r="E245" t="s">
        <v>4582</v>
      </c>
      <c r="F245" t="s">
        <v>4010</v>
      </c>
      <c r="G245" t="s">
        <v>1293</v>
      </c>
      <c r="H245" t="s">
        <v>2298</v>
      </c>
      <c r="I245" t="s">
        <v>772</v>
      </c>
    </row>
    <row r="246" spans="1:9" x14ac:dyDescent="0.25">
      <c r="A246" t="s">
        <v>2831</v>
      </c>
      <c r="B246" t="s">
        <v>2832</v>
      </c>
      <c r="C246">
        <v>6</v>
      </c>
      <c r="D246">
        <v>28</v>
      </c>
      <c r="E246" t="s">
        <v>4445</v>
      </c>
      <c r="F246" t="s">
        <v>3916</v>
      </c>
      <c r="G246" t="s">
        <v>1294</v>
      </c>
      <c r="H246" t="s">
        <v>2298</v>
      </c>
      <c r="I246" t="s">
        <v>282</v>
      </c>
    </row>
    <row r="247" spans="1:9" x14ac:dyDescent="0.25">
      <c r="A247" t="s">
        <v>1966</v>
      </c>
      <c r="B247" t="s">
        <v>1967</v>
      </c>
      <c r="C247">
        <v>3</v>
      </c>
      <c r="D247">
        <v>54</v>
      </c>
      <c r="E247" t="s">
        <v>1942</v>
      </c>
      <c r="F247" t="s">
        <v>3916</v>
      </c>
      <c r="G247" t="s">
        <v>1298</v>
      </c>
      <c r="H247" t="s">
        <v>2298</v>
      </c>
      <c r="I247" t="s">
        <v>1134</v>
      </c>
    </row>
    <row r="248" spans="1:9" x14ac:dyDescent="0.25">
      <c r="A248" t="s">
        <v>3452</v>
      </c>
      <c r="B248" t="s">
        <v>3453</v>
      </c>
      <c r="C248">
        <v>2</v>
      </c>
      <c r="D248">
        <v>6</v>
      </c>
      <c r="E248" t="s">
        <v>3450</v>
      </c>
      <c r="F248" t="s">
        <v>3916</v>
      </c>
      <c r="G248" t="s">
        <v>1293</v>
      </c>
      <c r="H248" t="s">
        <v>2291</v>
      </c>
      <c r="I248" t="s">
        <v>590</v>
      </c>
    </row>
    <row r="249" spans="1:9" x14ac:dyDescent="0.25">
      <c r="A249" t="s">
        <v>2163</v>
      </c>
      <c r="B249" t="s">
        <v>2164</v>
      </c>
      <c r="C249">
        <v>6</v>
      </c>
      <c r="D249">
        <v>3563</v>
      </c>
      <c r="E249" t="s">
        <v>2075</v>
      </c>
      <c r="F249" t="s">
        <v>4010</v>
      </c>
      <c r="G249" t="s">
        <v>1294</v>
      </c>
      <c r="H249" t="s">
        <v>2298</v>
      </c>
      <c r="I249" t="s">
        <v>1234</v>
      </c>
    </row>
    <row r="250" spans="1:9" x14ac:dyDescent="0.25">
      <c r="A250" t="s">
        <v>3696</v>
      </c>
      <c r="B250" t="s">
        <v>3697</v>
      </c>
      <c r="C250">
        <v>2</v>
      </c>
      <c r="D250">
        <v>42</v>
      </c>
      <c r="E250" t="s">
        <v>3674</v>
      </c>
      <c r="F250" t="s">
        <v>4010</v>
      </c>
      <c r="G250" t="s">
        <v>1293</v>
      </c>
      <c r="H250" t="s">
        <v>2298</v>
      </c>
      <c r="I250" t="s">
        <v>711</v>
      </c>
    </row>
    <row r="251" spans="1:9" x14ac:dyDescent="0.25">
      <c r="A251" t="s">
        <v>3282</v>
      </c>
      <c r="B251" t="s">
        <v>3283</v>
      </c>
      <c r="C251">
        <v>5</v>
      </c>
      <c r="D251">
        <v>720</v>
      </c>
      <c r="E251" t="s">
        <v>3244</v>
      </c>
      <c r="F251" t="s">
        <v>3916</v>
      </c>
      <c r="G251" t="s">
        <v>1293</v>
      </c>
      <c r="H251" t="s">
        <v>2297</v>
      </c>
      <c r="I251" t="s">
        <v>505</v>
      </c>
    </row>
    <row r="252" spans="1:9" x14ac:dyDescent="0.25">
      <c r="A252" t="s">
        <v>1813</v>
      </c>
      <c r="B252" t="s">
        <v>1814</v>
      </c>
      <c r="C252">
        <v>3</v>
      </c>
      <c r="D252">
        <v>1162</v>
      </c>
      <c r="E252" t="s">
        <v>4338</v>
      </c>
      <c r="F252" t="s">
        <v>4242</v>
      </c>
      <c r="G252" t="s">
        <v>1294</v>
      </c>
      <c r="H252" t="s">
        <v>2300</v>
      </c>
      <c r="I252" t="s">
        <v>1059</v>
      </c>
    </row>
    <row r="253" spans="1:9" x14ac:dyDescent="0.25">
      <c r="A253" t="s">
        <v>1475</v>
      </c>
      <c r="B253" t="s">
        <v>1476</v>
      </c>
      <c r="C253">
        <v>1</v>
      </c>
      <c r="D253">
        <v>12</v>
      </c>
      <c r="E253" t="s">
        <v>4582</v>
      </c>
      <c r="F253" t="s">
        <v>3916</v>
      </c>
      <c r="G253" t="s">
        <v>1293</v>
      </c>
      <c r="H253" t="s">
        <v>2298</v>
      </c>
      <c r="I253" t="s">
        <v>890</v>
      </c>
    </row>
    <row r="254" spans="1:9" x14ac:dyDescent="0.25">
      <c r="A254" t="s">
        <v>3984</v>
      </c>
      <c r="B254" t="s">
        <v>3985</v>
      </c>
      <c r="C254">
        <v>1</v>
      </c>
      <c r="D254">
        <v>1296</v>
      </c>
      <c r="E254" t="s">
        <v>3953</v>
      </c>
      <c r="F254" t="s">
        <v>3916</v>
      </c>
      <c r="G254" t="s">
        <v>1293</v>
      </c>
      <c r="H254" t="s">
        <v>2298</v>
      </c>
      <c r="I254" t="s">
        <v>2347</v>
      </c>
    </row>
    <row r="255" spans="1:9" x14ac:dyDescent="0.25">
      <c r="A255" t="s">
        <v>4422</v>
      </c>
      <c r="B255" t="s">
        <v>4423</v>
      </c>
      <c r="C255">
        <v>1</v>
      </c>
      <c r="D255">
        <v>57</v>
      </c>
      <c r="E255" t="s">
        <v>4343</v>
      </c>
      <c r="F255" t="s">
        <v>3916</v>
      </c>
      <c r="G255" t="s">
        <v>1294</v>
      </c>
      <c r="H255" t="s">
        <v>2298</v>
      </c>
      <c r="I255" t="s">
        <v>2563</v>
      </c>
    </row>
    <row r="256" spans="1:9" x14ac:dyDescent="0.25">
      <c r="A256" t="s">
        <v>1521</v>
      </c>
      <c r="B256" t="s">
        <v>1522</v>
      </c>
      <c r="C256">
        <v>1</v>
      </c>
      <c r="D256">
        <v>11</v>
      </c>
      <c r="E256" t="s">
        <v>4582</v>
      </c>
      <c r="F256" t="s">
        <v>4010</v>
      </c>
      <c r="G256" t="s">
        <v>1301</v>
      </c>
      <c r="H256" t="s">
        <v>2298</v>
      </c>
      <c r="I256" t="s">
        <v>913</v>
      </c>
    </row>
    <row r="257" spans="1:9" x14ac:dyDescent="0.25">
      <c r="A257" t="s">
        <v>4414</v>
      </c>
      <c r="B257" t="s">
        <v>4415</v>
      </c>
      <c r="C257">
        <v>2</v>
      </c>
      <c r="D257">
        <v>60</v>
      </c>
      <c r="E257" t="s">
        <v>4343</v>
      </c>
      <c r="F257" t="s">
        <v>3916</v>
      </c>
      <c r="G257" t="s">
        <v>1293</v>
      </c>
      <c r="H257" t="s">
        <v>2298</v>
      </c>
      <c r="I257" t="s">
        <v>2559</v>
      </c>
    </row>
    <row r="258" spans="1:9" x14ac:dyDescent="0.25">
      <c r="A258" t="s">
        <v>1946</v>
      </c>
      <c r="B258" t="s">
        <v>1947</v>
      </c>
      <c r="C258">
        <v>1</v>
      </c>
      <c r="D258">
        <v>50</v>
      </c>
      <c r="E258" t="s">
        <v>1942</v>
      </c>
      <c r="F258" t="s">
        <v>3916</v>
      </c>
      <c r="G258" t="s">
        <v>1293</v>
      </c>
      <c r="H258" t="s">
        <v>2298</v>
      </c>
      <c r="I258" t="s">
        <v>1124</v>
      </c>
    </row>
    <row r="259" spans="1:9" x14ac:dyDescent="0.25">
      <c r="A259" t="s">
        <v>2970</v>
      </c>
      <c r="B259" t="s">
        <v>2971</v>
      </c>
      <c r="C259">
        <v>1</v>
      </c>
      <c r="D259">
        <v>34</v>
      </c>
      <c r="E259" t="s">
        <v>2922</v>
      </c>
      <c r="F259" t="s">
        <v>3916</v>
      </c>
      <c r="G259" t="s">
        <v>1301</v>
      </c>
      <c r="H259" t="s">
        <v>2298</v>
      </c>
      <c r="I259" t="s">
        <v>351</v>
      </c>
    </row>
    <row r="260" spans="1:9" x14ac:dyDescent="0.25">
      <c r="A260" t="s">
        <v>3696</v>
      </c>
      <c r="B260" t="s">
        <v>3697</v>
      </c>
      <c r="C260">
        <v>2</v>
      </c>
      <c r="D260">
        <v>24</v>
      </c>
      <c r="E260" t="s">
        <v>3674</v>
      </c>
      <c r="F260" t="s">
        <v>4010</v>
      </c>
      <c r="G260" t="s">
        <v>1293</v>
      </c>
      <c r="H260" t="s">
        <v>2298</v>
      </c>
      <c r="I260" t="s">
        <v>711</v>
      </c>
    </row>
    <row r="261" spans="1:9" x14ac:dyDescent="0.25">
      <c r="A261" t="s">
        <v>5051</v>
      </c>
      <c r="B261" t="s">
        <v>5052</v>
      </c>
      <c r="C261">
        <v>6</v>
      </c>
      <c r="D261">
        <v>4</v>
      </c>
      <c r="E261" t="s">
        <v>4644</v>
      </c>
      <c r="F261" t="s">
        <v>4010</v>
      </c>
      <c r="G261" t="s">
        <v>1307</v>
      </c>
      <c r="H261" t="s">
        <v>2292</v>
      </c>
      <c r="I261" t="s">
        <v>173</v>
      </c>
    </row>
    <row r="262" spans="1:9" x14ac:dyDescent="0.25">
      <c r="A262" t="s">
        <v>1781</v>
      </c>
      <c r="B262" t="s">
        <v>1782</v>
      </c>
      <c r="C262">
        <v>3</v>
      </c>
      <c r="D262">
        <v>1195</v>
      </c>
      <c r="E262" t="s">
        <v>4338</v>
      </c>
      <c r="F262" t="s">
        <v>3916</v>
      </c>
      <c r="G262" t="s">
        <v>1307</v>
      </c>
      <c r="H262" t="s">
        <v>2300</v>
      </c>
      <c r="I262" t="s">
        <v>1043</v>
      </c>
    </row>
    <row r="263" spans="1:9" x14ac:dyDescent="0.25">
      <c r="A263" t="s">
        <v>4861</v>
      </c>
      <c r="B263" t="s">
        <v>4862</v>
      </c>
      <c r="C263">
        <v>6</v>
      </c>
      <c r="D263">
        <v>829</v>
      </c>
      <c r="E263" t="s">
        <v>4644</v>
      </c>
      <c r="F263" t="s">
        <v>3916</v>
      </c>
      <c r="G263" t="s">
        <v>1294</v>
      </c>
      <c r="H263" t="s">
        <v>2292</v>
      </c>
      <c r="I263" t="s">
        <v>78</v>
      </c>
    </row>
    <row r="264" spans="1:9" x14ac:dyDescent="0.25">
      <c r="A264" t="s">
        <v>4258</v>
      </c>
      <c r="B264" t="s">
        <v>4259</v>
      </c>
      <c r="C264">
        <v>3</v>
      </c>
      <c r="D264">
        <v>419</v>
      </c>
      <c r="E264" t="s">
        <v>4241</v>
      </c>
      <c r="F264" t="s">
        <v>3916</v>
      </c>
      <c r="G264" t="s">
        <v>1307</v>
      </c>
      <c r="H264" t="s">
        <v>2298</v>
      </c>
      <c r="I264" t="s">
        <v>2484</v>
      </c>
    </row>
    <row r="265" spans="1:9" x14ac:dyDescent="0.25">
      <c r="A265" t="s">
        <v>3070</v>
      </c>
      <c r="B265" t="s">
        <v>3071</v>
      </c>
      <c r="C265">
        <v>1</v>
      </c>
      <c r="D265">
        <v>120</v>
      </c>
      <c r="E265" t="s">
        <v>4250</v>
      </c>
      <c r="F265" t="s">
        <v>3916</v>
      </c>
      <c r="G265" t="s">
        <v>1293</v>
      </c>
      <c r="H265" t="s">
        <v>2294</v>
      </c>
      <c r="I265" t="s">
        <v>400</v>
      </c>
    </row>
    <row r="266" spans="1:9" x14ac:dyDescent="0.25">
      <c r="A266" t="s">
        <v>5005</v>
      </c>
      <c r="B266" t="s">
        <v>5006</v>
      </c>
      <c r="C266">
        <v>1</v>
      </c>
      <c r="D266">
        <v>4</v>
      </c>
      <c r="E266" t="s">
        <v>4644</v>
      </c>
      <c r="F266" t="s">
        <v>4242</v>
      </c>
      <c r="G266" t="s">
        <v>1293</v>
      </c>
      <c r="H266" t="s">
        <v>2292</v>
      </c>
      <c r="I266" t="s">
        <v>150</v>
      </c>
    </row>
    <row r="267" spans="1:9" x14ac:dyDescent="0.25">
      <c r="A267" t="s">
        <v>2948</v>
      </c>
      <c r="B267" t="s">
        <v>2949</v>
      </c>
      <c r="C267">
        <v>2</v>
      </c>
      <c r="D267">
        <v>10</v>
      </c>
      <c r="E267" t="s">
        <v>2922</v>
      </c>
      <c r="F267" t="s">
        <v>4242</v>
      </c>
      <c r="G267" t="s">
        <v>1294</v>
      </c>
      <c r="H267" t="s">
        <v>2298</v>
      </c>
      <c r="I267" t="s">
        <v>340</v>
      </c>
    </row>
    <row r="268" spans="1:9" x14ac:dyDescent="0.25">
      <c r="A268" t="s">
        <v>1337</v>
      </c>
      <c r="B268" t="s">
        <v>1338</v>
      </c>
      <c r="C268">
        <v>7</v>
      </c>
      <c r="D268">
        <v>36</v>
      </c>
      <c r="E268" t="s">
        <v>4582</v>
      </c>
      <c r="F268" t="s">
        <v>4010</v>
      </c>
      <c r="G268" t="s">
        <v>1293</v>
      </c>
      <c r="H268" t="s">
        <v>2298</v>
      </c>
      <c r="I268" t="s">
        <v>821</v>
      </c>
    </row>
    <row r="269" spans="1:9" x14ac:dyDescent="0.25">
      <c r="A269" t="s">
        <v>4765</v>
      </c>
      <c r="B269" t="s">
        <v>4766</v>
      </c>
      <c r="C269">
        <v>5</v>
      </c>
      <c r="D269">
        <v>16</v>
      </c>
      <c r="E269" t="s">
        <v>4644</v>
      </c>
      <c r="F269" t="s">
        <v>3916</v>
      </c>
      <c r="G269" t="s">
        <v>1294</v>
      </c>
      <c r="H269" t="s">
        <v>2292</v>
      </c>
      <c r="I269" t="s">
        <v>30</v>
      </c>
    </row>
    <row r="270" spans="1:9" x14ac:dyDescent="0.25">
      <c r="A270" t="s">
        <v>1946</v>
      </c>
      <c r="B270" t="s">
        <v>1947</v>
      </c>
      <c r="C270">
        <v>1</v>
      </c>
      <c r="D270">
        <v>50</v>
      </c>
      <c r="E270" t="s">
        <v>1942</v>
      </c>
      <c r="F270" t="s">
        <v>3916</v>
      </c>
      <c r="G270" t="s">
        <v>1293</v>
      </c>
      <c r="H270" t="s">
        <v>2298</v>
      </c>
      <c r="I270" t="s">
        <v>1124</v>
      </c>
    </row>
    <row r="271" spans="1:9" x14ac:dyDescent="0.25">
      <c r="A271" t="s">
        <v>2233</v>
      </c>
      <c r="B271" t="s">
        <v>2234</v>
      </c>
      <c r="C271">
        <v>6</v>
      </c>
      <c r="D271">
        <v>4397</v>
      </c>
      <c r="E271" t="s">
        <v>2075</v>
      </c>
      <c r="F271" t="s">
        <v>3916</v>
      </c>
      <c r="G271" t="s">
        <v>1293</v>
      </c>
      <c r="H271" t="s">
        <v>2298</v>
      </c>
      <c r="I271" t="s">
        <v>1269</v>
      </c>
    </row>
    <row r="272" spans="1:9" x14ac:dyDescent="0.25">
      <c r="A272" t="s">
        <v>4825</v>
      </c>
      <c r="B272" t="s">
        <v>4826</v>
      </c>
      <c r="C272">
        <v>10</v>
      </c>
      <c r="D272">
        <v>8</v>
      </c>
      <c r="E272" t="s">
        <v>4644</v>
      </c>
      <c r="F272" t="s">
        <v>3916</v>
      </c>
      <c r="G272" t="s">
        <v>1294</v>
      </c>
      <c r="H272" t="s">
        <v>2292</v>
      </c>
      <c r="I272" t="s">
        <v>60</v>
      </c>
    </row>
    <row r="273" spans="1:9" x14ac:dyDescent="0.25">
      <c r="A273" t="s">
        <v>3436</v>
      </c>
      <c r="B273" t="s">
        <v>3437</v>
      </c>
      <c r="C273">
        <v>3</v>
      </c>
      <c r="D273">
        <v>598</v>
      </c>
      <c r="E273" t="s">
        <v>4575</v>
      </c>
      <c r="F273" t="s">
        <v>4242</v>
      </c>
      <c r="G273" t="s">
        <v>1307</v>
      </c>
      <c r="H273" t="s">
        <v>2298</v>
      </c>
      <c r="I273" t="s">
        <v>583</v>
      </c>
    </row>
    <row r="274" spans="1:9" x14ac:dyDescent="0.25">
      <c r="A274" t="s">
        <v>2891</v>
      </c>
      <c r="B274" t="s">
        <v>2892</v>
      </c>
      <c r="C274">
        <v>5</v>
      </c>
      <c r="D274">
        <v>4</v>
      </c>
      <c r="E274" t="s">
        <v>4445</v>
      </c>
      <c r="F274" t="s">
        <v>3916</v>
      </c>
      <c r="G274" t="s">
        <v>1293</v>
      </c>
      <c r="H274" t="s">
        <v>2298</v>
      </c>
      <c r="I274" t="s">
        <v>312</v>
      </c>
    </row>
    <row r="275" spans="1:9" x14ac:dyDescent="0.25">
      <c r="A275" t="s">
        <v>3823</v>
      </c>
      <c r="B275" t="s">
        <v>3824</v>
      </c>
      <c r="C275">
        <v>2</v>
      </c>
      <c r="D275">
        <v>66</v>
      </c>
      <c r="E275" t="s">
        <v>4582</v>
      </c>
      <c r="F275" t="s">
        <v>4010</v>
      </c>
      <c r="G275" t="s">
        <v>1293</v>
      </c>
      <c r="H275" t="s">
        <v>2298</v>
      </c>
      <c r="I275" t="s">
        <v>775</v>
      </c>
    </row>
    <row r="276" spans="1:9" x14ac:dyDescent="0.25">
      <c r="A276" t="s">
        <v>1705</v>
      </c>
      <c r="B276" t="s">
        <v>1706</v>
      </c>
      <c r="C276">
        <v>1</v>
      </c>
      <c r="D276">
        <v>18</v>
      </c>
      <c r="E276" t="s">
        <v>4338</v>
      </c>
      <c r="F276" t="s">
        <v>3916</v>
      </c>
      <c r="G276" t="s">
        <v>1293</v>
      </c>
      <c r="H276" t="s">
        <v>2300</v>
      </c>
      <c r="I276" t="s">
        <v>1005</v>
      </c>
    </row>
    <row r="277" spans="1:9" x14ac:dyDescent="0.25">
      <c r="A277" t="s">
        <v>2985</v>
      </c>
      <c r="B277" t="s">
        <v>2986</v>
      </c>
      <c r="C277">
        <v>5</v>
      </c>
      <c r="D277">
        <v>768</v>
      </c>
      <c r="E277" t="s">
        <v>3948</v>
      </c>
      <c r="F277" t="s">
        <v>3916</v>
      </c>
      <c r="G277" t="s">
        <v>1294</v>
      </c>
      <c r="H277" t="s">
        <v>2292</v>
      </c>
      <c r="I277" t="s">
        <v>358</v>
      </c>
    </row>
    <row r="278" spans="1:9" x14ac:dyDescent="0.25">
      <c r="A278" t="s">
        <v>3821</v>
      </c>
      <c r="B278" t="s">
        <v>3822</v>
      </c>
      <c r="C278">
        <v>2</v>
      </c>
      <c r="D278">
        <v>42</v>
      </c>
      <c r="E278" t="s">
        <v>4582</v>
      </c>
      <c r="F278" t="s">
        <v>4010</v>
      </c>
      <c r="G278" t="s">
        <v>1293</v>
      </c>
      <c r="H278" t="s">
        <v>2298</v>
      </c>
      <c r="I278" t="s">
        <v>774</v>
      </c>
    </row>
    <row r="279" spans="1:9" x14ac:dyDescent="0.25">
      <c r="A279" t="s">
        <v>3996</v>
      </c>
      <c r="B279" t="s">
        <v>3997</v>
      </c>
      <c r="C279">
        <v>1</v>
      </c>
      <c r="D279">
        <v>2004</v>
      </c>
      <c r="E279" t="s">
        <v>3953</v>
      </c>
      <c r="F279" t="s">
        <v>3916</v>
      </c>
      <c r="G279" t="s">
        <v>1297</v>
      </c>
      <c r="H279" t="s">
        <v>2298</v>
      </c>
      <c r="I279" t="s">
        <v>2353</v>
      </c>
    </row>
    <row r="280" spans="1:9" x14ac:dyDescent="0.25">
      <c r="A280" t="s">
        <v>2696</v>
      </c>
      <c r="B280" t="s">
        <v>2697</v>
      </c>
      <c r="C280">
        <v>6</v>
      </c>
      <c r="D280">
        <v>280</v>
      </c>
      <c r="E280" t="s">
        <v>3948</v>
      </c>
      <c r="F280" t="s">
        <v>4010</v>
      </c>
      <c r="G280" t="s">
        <v>1294</v>
      </c>
      <c r="H280" t="s">
        <v>2298</v>
      </c>
      <c r="I280" t="s">
        <v>215</v>
      </c>
    </row>
    <row r="281" spans="1:9" x14ac:dyDescent="0.25">
      <c r="A281" t="s">
        <v>4511</v>
      </c>
      <c r="B281" t="s">
        <v>4512</v>
      </c>
      <c r="C281">
        <v>6</v>
      </c>
      <c r="D281">
        <v>3</v>
      </c>
      <c r="E281" t="s">
        <v>4343</v>
      </c>
      <c r="F281" t="s">
        <v>3916</v>
      </c>
      <c r="G281" t="s">
        <v>1294</v>
      </c>
      <c r="H281" t="s">
        <v>2294</v>
      </c>
      <c r="I281" t="s">
        <v>2606</v>
      </c>
    </row>
    <row r="282" spans="1:9" x14ac:dyDescent="0.25">
      <c r="A282" t="s">
        <v>3899</v>
      </c>
      <c r="B282" t="s">
        <v>3900</v>
      </c>
      <c r="C282">
        <v>6</v>
      </c>
      <c r="D282">
        <v>30</v>
      </c>
      <c r="E282" t="s">
        <v>4582</v>
      </c>
      <c r="F282" t="s">
        <v>4010</v>
      </c>
      <c r="G282" t="s">
        <v>1294</v>
      </c>
      <c r="H282" t="s">
        <v>2298</v>
      </c>
      <c r="I282" t="s">
        <v>813</v>
      </c>
    </row>
    <row r="283" spans="1:9" x14ac:dyDescent="0.25">
      <c r="A283" t="s">
        <v>3819</v>
      </c>
      <c r="B283" t="s">
        <v>3820</v>
      </c>
      <c r="C283">
        <v>2</v>
      </c>
      <c r="D283">
        <v>18</v>
      </c>
      <c r="E283" t="s">
        <v>4582</v>
      </c>
      <c r="F283" t="s">
        <v>4010</v>
      </c>
      <c r="G283" t="s">
        <v>1293</v>
      </c>
      <c r="H283" t="s">
        <v>2298</v>
      </c>
      <c r="I283" t="s">
        <v>773</v>
      </c>
    </row>
    <row r="284" spans="1:9" x14ac:dyDescent="0.25">
      <c r="A284" t="s">
        <v>1998</v>
      </c>
      <c r="B284" t="s">
        <v>1999</v>
      </c>
      <c r="C284">
        <v>2</v>
      </c>
      <c r="D284">
        <v>4</v>
      </c>
      <c r="E284" t="s">
        <v>4593</v>
      </c>
      <c r="F284" t="s">
        <v>3916</v>
      </c>
      <c r="G284" t="s">
        <v>1293</v>
      </c>
      <c r="H284" t="s">
        <v>2294</v>
      </c>
      <c r="I284" t="s">
        <v>1150</v>
      </c>
    </row>
    <row r="285" spans="1:9" x14ac:dyDescent="0.25">
      <c r="A285" t="s">
        <v>3913</v>
      </c>
      <c r="B285" t="s">
        <v>3914</v>
      </c>
      <c r="C285">
        <v>1</v>
      </c>
      <c r="D285">
        <v>50</v>
      </c>
      <c r="E285" t="s">
        <v>3915</v>
      </c>
      <c r="F285" t="s">
        <v>3916</v>
      </c>
      <c r="G285" t="s">
        <v>1306</v>
      </c>
      <c r="H285" t="s">
        <v>2298</v>
      </c>
      <c r="I285" t="s">
        <v>2314</v>
      </c>
    </row>
    <row r="286" spans="1:9" x14ac:dyDescent="0.25">
      <c r="A286" t="s">
        <v>2985</v>
      </c>
      <c r="B286" t="s">
        <v>2986</v>
      </c>
      <c r="C286">
        <v>5</v>
      </c>
      <c r="D286">
        <v>200</v>
      </c>
      <c r="E286" t="s">
        <v>3948</v>
      </c>
      <c r="F286" t="s">
        <v>3916</v>
      </c>
      <c r="G286" t="s">
        <v>1294</v>
      </c>
      <c r="H286" t="s">
        <v>2292</v>
      </c>
      <c r="I286" t="s">
        <v>358</v>
      </c>
    </row>
    <row r="287" spans="1:9" x14ac:dyDescent="0.25">
      <c r="A287" t="s">
        <v>2853</v>
      </c>
      <c r="B287" t="s">
        <v>2854</v>
      </c>
      <c r="C287">
        <v>6</v>
      </c>
      <c r="D287">
        <v>52</v>
      </c>
      <c r="E287" t="s">
        <v>4445</v>
      </c>
      <c r="F287" t="s">
        <v>3916</v>
      </c>
      <c r="G287" t="s">
        <v>1294</v>
      </c>
      <c r="H287" t="s">
        <v>2298</v>
      </c>
      <c r="I287" t="s">
        <v>293</v>
      </c>
    </row>
    <row r="288" spans="1:9" x14ac:dyDescent="0.25">
      <c r="A288" t="s">
        <v>1409</v>
      </c>
      <c r="B288" t="s">
        <v>1410</v>
      </c>
      <c r="C288">
        <v>2</v>
      </c>
      <c r="D288">
        <v>12</v>
      </c>
      <c r="E288" t="s">
        <v>4582</v>
      </c>
      <c r="F288" t="s">
        <v>4010</v>
      </c>
      <c r="G288" t="s">
        <v>1293</v>
      </c>
      <c r="H288" t="s">
        <v>2298</v>
      </c>
      <c r="I288" t="s">
        <v>857</v>
      </c>
    </row>
    <row r="289" spans="1:9" x14ac:dyDescent="0.25">
      <c r="A289" t="s">
        <v>4004</v>
      </c>
      <c r="B289" t="s">
        <v>4005</v>
      </c>
      <c r="C289">
        <v>2</v>
      </c>
      <c r="D289">
        <v>797</v>
      </c>
      <c r="E289" t="s">
        <v>3953</v>
      </c>
      <c r="F289" t="s">
        <v>3916</v>
      </c>
      <c r="G289" t="s">
        <v>1307</v>
      </c>
      <c r="H289" t="s">
        <v>2298</v>
      </c>
      <c r="I289" t="s">
        <v>2357</v>
      </c>
    </row>
    <row r="290" spans="1:9" x14ac:dyDescent="0.25">
      <c r="A290" t="s">
        <v>4161</v>
      </c>
      <c r="B290" t="s">
        <v>4162</v>
      </c>
      <c r="C290">
        <v>1</v>
      </c>
      <c r="D290">
        <v>2034</v>
      </c>
      <c r="E290" t="s">
        <v>3953</v>
      </c>
      <c r="F290" t="s">
        <v>3916</v>
      </c>
      <c r="G290" t="s">
        <v>1297</v>
      </c>
      <c r="H290" t="s">
        <v>2298</v>
      </c>
      <c r="I290" t="s">
        <v>2437</v>
      </c>
    </row>
    <row r="291" spans="1:9" x14ac:dyDescent="0.25">
      <c r="A291" t="s">
        <v>1405</v>
      </c>
      <c r="B291" t="s">
        <v>1406</v>
      </c>
      <c r="C291">
        <v>2</v>
      </c>
      <c r="D291">
        <v>9</v>
      </c>
      <c r="E291" t="s">
        <v>4582</v>
      </c>
      <c r="F291" t="s">
        <v>4010</v>
      </c>
      <c r="G291" t="s">
        <v>1293</v>
      </c>
      <c r="H291" t="s">
        <v>2298</v>
      </c>
      <c r="I291" t="s">
        <v>855</v>
      </c>
    </row>
    <row r="292" spans="1:9" x14ac:dyDescent="0.25">
      <c r="A292" t="s">
        <v>1411</v>
      </c>
      <c r="B292" t="s">
        <v>1412</v>
      </c>
      <c r="C292">
        <v>2</v>
      </c>
      <c r="D292">
        <v>8</v>
      </c>
      <c r="E292" t="s">
        <v>4582</v>
      </c>
      <c r="F292" t="s">
        <v>4010</v>
      </c>
      <c r="G292" t="s">
        <v>1293</v>
      </c>
      <c r="H292" t="s">
        <v>2298</v>
      </c>
      <c r="I292" t="s">
        <v>858</v>
      </c>
    </row>
    <row r="293" spans="1:9" x14ac:dyDescent="0.25">
      <c r="A293" t="s">
        <v>2759</v>
      </c>
      <c r="B293" t="s">
        <v>2760</v>
      </c>
      <c r="C293">
        <v>1</v>
      </c>
      <c r="D293">
        <v>31</v>
      </c>
      <c r="E293" t="s">
        <v>4445</v>
      </c>
      <c r="F293" t="s">
        <v>3916</v>
      </c>
      <c r="G293" t="s">
        <v>1293</v>
      </c>
      <c r="H293" t="s">
        <v>2298</v>
      </c>
      <c r="I293" t="s">
        <v>246</v>
      </c>
    </row>
    <row r="294" spans="1:9" x14ac:dyDescent="0.25">
      <c r="A294" t="s">
        <v>2696</v>
      </c>
      <c r="B294" t="s">
        <v>2697</v>
      </c>
      <c r="C294">
        <v>6</v>
      </c>
      <c r="D294">
        <v>411</v>
      </c>
      <c r="E294" t="s">
        <v>3948</v>
      </c>
      <c r="F294" t="s">
        <v>4010</v>
      </c>
      <c r="G294" t="s">
        <v>1294</v>
      </c>
      <c r="H294" t="s">
        <v>2298</v>
      </c>
      <c r="I294" t="s">
        <v>215</v>
      </c>
    </row>
    <row r="295" spans="1:9" x14ac:dyDescent="0.25">
      <c r="A295" t="s">
        <v>2696</v>
      </c>
      <c r="B295" t="s">
        <v>2697</v>
      </c>
      <c r="C295">
        <v>6</v>
      </c>
      <c r="D295">
        <v>39</v>
      </c>
      <c r="E295" t="s">
        <v>3948</v>
      </c>
      <c r="F295" t="s">
        <v>4010</v>
      </c>
      <c r="G295" t="s">
        <v>1294</v>
      </c>
      <c r="H295" t="s">
        <v>2298</v>
      </c>
      <c r="I295" t="s">
        <v>215</v>
      </c>
    </row>
    <row r="296" spans="1:9" x14ac:dyDescent="0.25">
      <c r="A296" t="s">
        <v>4209</v>
      </c>
      <c r="B296" t="s">
        <v>4210</v>
      </c>
      <c r="C296">
        <v>2</v>
      </c>
      <c r="D296">
        <v>72</v>
      </c>
      <c r="E296" t="s">
        <v>3953</v>
      </c>
      <c r="F296" t="s">
        <v>4010</v>
      </c>
      <c r="G296" t="s">
        <v>1293</v>
      </c>
      <c r="H296" t="s">
        <v>2295</v>
      </c>
      <c r="I296" t="s">
        <v>2462</v>
      </c>
    </row>
    <row r="297" spans="1:9" x14ac:dyDescent="0.25">
      <c r="A297" t="s">
        <v>1403</v>
      </c>
      <c r="B297" t="s">
        <v>1404</v>
      </c>
      <c r="C297">
        <v>2</v>
      </c>
      <c r="D297">
        <v>9</v>
      </c>
      <c r="E297" t="s">
        <v>4582</v>
      </c>
      <c r="F297" t="s">
        <v>4010</v>
      </c>
      <c r="G297" t="s">
        <v>1293</v>
      </c>
      <c r="H297" t="s">
        <v>2298</v>
      </c>
      <c r="I297" t="s">
        <v>854</v>
      </c>
    </row>
    <row r="298" spans="1:9" x14ac:dyDescent="0.25">
      <c r="A298" t="s">
        <v>3080</v>
      </c>
      <c r="B298" t="s">
        <v>3081</v>
      </c>
      <c r="C298">
        <v>2</v>
      </c>
      <c r="D298">
        <v>6</v>
      </c>
      <c r="E298" t="s">
        <v>4250</v>
      </c>
      <c r="F298" t="s">
        <v>4010</v>
      </c>
      <c r="G298" t="s">
        <v>1304</v>
      </c>
      <c r="H298" t="s">
        <v>2290</v>
      </c>
      <c r="I298" t="s">
        <v>405</v>
      </c>
    </row>
    <row r="299" spans="1:9" x14ac:dyDescent="0.25">
      <c r="A299" t="s">
        <v>3156</v>
      </c>
      <c r="B299" t="s">
        <v>3157</v>
      </c>
      <c r="C299">
        <v>2</v>
      </c>
      <c r="D299">
        <v>5</v>
      </c>
      <c r="E299" t="s">
        <v>4250</v>
      </c>
      <c r="F299" t="s">
        <v>3916</v>
      </c>
      <c r="G299" t="s">
        <v>1304</v>
      </c>
      <c r="H299" t="s">
        <v>2294</v>
      </c>
      <c r="I299" t="s">
        <v>443</v>
      </c>
    </row>
    <row r="300" spans="1:9" x14ac:dyDescent="0.25">
      <c r="A300" t="s">
        <v>3990</v>
      </c>
      <c r="B300" t="s">
        <v>3991</v>
      </c>
      <c r="C300">
        <v>1</v>
      </c>
      <c r="D300">
        <v>9</v>
      </c>
      <c r="E300" t="s">
        <v>3953</v>
      </c>
      <c r="F300" t="s">
        <v>3916</v>
      </c>
      <c r="G300" t="s">
        <v>1293</v>
      </c>
      <c r="H300" t="s">
        <v>2298</v>
      </c>
      <c r="I300" t="s">
        <v>2350</v>
      </c>
    </row>
    <row r="301" spans="1:9" x14ac:dyDescent="0.25">
      <c r="A301" t="s">
        <v>3110</v>
      </c>
      <c r="B301" t="s">
        <v>3111</v>
      </c>
      <c r="C301">
        <v>2</v>
      </c>
      <c r="D301">
        <v>43</v>
      </c>
      <c r="E301" t="s">
        <v>4250</v>
      </c>
      <c r="F301" t="s">
        <v>3916</v>
      </c>
      <c r="G301" t="s">
        <v>1304</v>
      </c>
      <c r="H301" t="s">
        <v>2290</v>
      </c>
      <c r="I301" t="s">
        <v>420</v>
      </c>
    </row>
    <row r="302" spans="1:9" x14ac:dyDescent="0.25">
      <c r="A302" t="s">
        <v>1359</v>
      </c>
      <c r="B302" t="s">
        <v>1360</v>
      </c>
      <c r="C302">
        <v>2</v>
      </c>
      <c r="D302">
        <v>3</v>
      </c>
      <c r="E302" t="s">
        <v>4582</v>
      </c>
      <c r="F302" t="s">
        <v>3916</v>
      </c>
      <c r="G302" t="s">
        <v>1298</v>
      </c>
      <c r="H302" t="s">
        <v>2292</v>
      </c>
      <c r="I302" t="s">
        <v>832</v>
      </c>
    </row>
    <row r="303" spans="1:9" x14ac:dyDescent="0.25">
      <c r="A303" t="s">
        <v>3046</v>
      </c>
      <c r="B303" t="s">
        <v>3047</v>
      </c>
      <c r="C303">
        <v>1</v>
      </c>
      <c r="D303">
        <v>100</v>
      </c>
      <c r="E303" t="s">
        <v>4250</v>
      </c>
      <c r="F303" t="s">
        <v>4242</v>
      </c>
      <c r="G303" t="s">
        <v>1293</v>
      </c>
      <c r="H303" t="s">
        <v>2292</v>
      </c>
      <c r="I303" t="s">
        <v>388</v>
      </c>
    </row>
    <row r="304" spans="1:9" x14ac:dyDescent="0.25">
      <c r="A304" t="s">
        <v>4641</v>
      </c>
      <c r="B304" t="s">
        <v>4642</v>
      </c>
      <c r="C304">
        <v>5</v>
      </c>
      <c r="D304">
        <v>1436</v>
      </c>
      <c r="E304" t="s">
        <v>3948</v>
      </c>
      <c r="F304" t="s">
        <v>3916</v>
      </c>
      <c r="G304" t="s">
        <v>1294</v>
      </c>
      <c r="H304" t="s">
        <v>2292</v>
      </c>
      <c r="I304" t="s">
        <v>2664</v>
      </c>
    </row>
    <row r="305" spans="1:9" x14ac:dyDescent="0.25">
      <c r="A305" t="s">
        <v>1533</v>
      </c>
      <c r="B305" t="s">
        <v>1534</v>
      </c>
      <c r="C305">
        <v>2</v>
      </c>
      <c r="D305">
        <v>45</v>
      </c>
      <c r="E305" t="s">
        <v>4582</v>
      </c>
      <c r="F305" t="s">
        <v>3916</v>
      </c>
      <c r="G305" t="s">
        <v>1298</v>
      </c>
      <c r="H305" t="s">
        <v>2298</v>
      </c>
      <c r="I305" t="s">
        <v>919</v>
      </c>
    </row>
    <row r="306" spans="1:9" x14ac:dyDescent="0.25">
      <c r="A306" t="s">
        <v>2989</v>
      </c>
      <c r="B306" t="s">
        <v>2990</v>
      </c>
      <c r="C306">
        <v>5</v>
      </c>
      <c r="D306">
        <v>1270</v>
      </c>
      <c r="E306" t="s">
        <v>3948</v>
      </c>
      <c r="F306" t="s">
        <v>3916</v>
      </c>
      <c r="G306" t="s">
        <v>1294</v>
      </c>
      <c r="H306" t="s">
        <v>2292</v>
      </c>
      <c r="I306" t="s">
        <v>360</v>
      </c>
    </row>
    <row r="307" spans="1:9" x14ac:dyDescent="0.25">
      <c r="A307" t="s">
        <v>1681</v>
      </c>
      <c r="B307" t="s">
        <v>1682</v>
      </c>
      <c r="C307">
        <v>3</v>
      </c>
      <c r="D307">
        <v>1062</v>
      </c>
      <c r="E307" t="s">
        <v>4338</v>
      </c>
      <c r="F307" t="s">
        <v>3916</v>
      </c>
      <c r="G307" t="s">
        <v>1307</v>
      </c>
      <c r="H307" t="s">
        <v>2300</v>
      </c>
      <c r="I307" t="s">
        <v>993</v>
      </c>
    </row>
    <row r="308" spans="1:9" x14ac:dyDescent="0.25">
      <c r="A308" t="s">
        <v>3770</v>
      </c>
      <c r="B308" t="s">
        <v>3771</v>
      </c>
      <c r="C308">
        <v>2</v>
      </c>
      <c r="D308">
        <v>3</v>
      </c>
      <c r="E308" t="s">
        <v>3674</v>
      </c>
      <c r="F308" t="s">
        <v>3916</v>
      </c>
      <c r="G308" t="s">
        <v>1298</v>
      </c>
      <c r="H308" t="s">
        <v>2292</v>
      </c>
      <c r="I308" t="s">
        <v>748</v>
      </c>
    </row>
    <row r="309" spans="1:9" x14ac:dyDescent="0.25">
      <c r="A309" t="s">
        <v>4309</v>
      </c>
      <c r="B309" t="s">
        <v>4310</v>
      </c>
      <c r="C309">
        <v>4</v>
      </c>
      <c r="D309">
        <v>60</v>
      </c>
      <c r="E309" t="s">
        <v>4290</v>
      </c>
      <c r="F309" t="s">
        <v>4010</v>
      </c>
      <c r="G309" t="s">
        <v>1298</v>
      </c>
      <c r="H309" t="s">
        <v>2298</v>
      </c>
      <c r="I309" t="s">
        <v>2508</v>
      </c>
    </row>
    <row r="310" spans="1:9" x14ac:dyDescent="0.25">
      <c r="A310" t="s">
        <v>1929</v>
      </c>
      <c r="B310" t="s">
        <v>1930</v>
      </c>
      <c r="C310">
        <v>8</v>
      </c>
      <c r="D310">
        <v>104</v>
      </c>
      <c r="E310" t="s">
        <v>4284</v>
      </c>
      <c r="F310" t="s">
        <v>3916</v>
      </c>
      <c r="G310" t="s">
        <v>1293</v>
      </c>
      <c r="H310" t="s">
        <v>2298</v>
      </c>
      <c r="I310" t="s">
        <v>1116</v>
      </c>
    </row>
    <row r="311" spans="1:9" x14ac:dyDescent="0.25">
      <c r="A311" t="s">
        <v>1357</v>
      </c>
      <c r="B311" t="s">
        <v>1358</v>
      </c>
      <c r="C311">
        <v>2</v>
      </c>
      <c r="D311">
        <v>50</v>
      </c>
      <c r="E311" t="s">
        <v>4582</v>
      </c>
      <c r="F311" t="s">
        <v>3916</v>
      </c>
      <c r="G311" t="s">
        <v>1298</v>
      </c>
      <c r="H311" t="s">
        <v>2298</v>
      </c>
      <c r="I311" t="s">
        <v>831</v>
      </c>
    </row>
    <row r="312" spans="1:9" x14ac:dyDescent="0.25">
      <c r="A312" t="s">
        <v>3128</v>
      </c>
      <c r="B312" t="s">
        <v>3129</v>
      </c>
      <c r="C312">
        <v>2</v>
      </c>
      <c r="D312">
        <v>3</v>
      </c>
      <c r="E312" t="s">
        <v>4250</v>
      </c>
      <c r="F312" t="s">
        <v>4242</v>
      </c>
      <c r="G312" t="s">
        <v>1304</v>
      </c>
      <c r="H312" t="s">
        <v>2290</v>
      </c>
      <c r="I312" t="s">
        <v>429</v>
      </c>
    </row>
    <row r="313" spans="1:9" x14ac:dyDescent="0.25">
      <c r="A313" t="s">
        <v>4747</v>
      </c>
      <c r="B313" t="s">
        <v>4748</v>
      </c>
      <c r="C313">
        <v>2</v>
      </c>
      <c r="D313">
        <v>3635</v>
      </c>
      <c r="E313" t="s">
        <v>4644</v>
      </c>
      <c r="F313" t="s">
        <v>4010</v>
      </c>
      <c r="G313" t="s">
        <v>1294</v>
      </c>
      <c r="H313" t="s">
        <v>2292</v>
      </c>
      <c r="I313" t="s">
        <v>21</v>
      </c>
    </row>
    <row r="314" spans="1:9" x14ac:dyDescent="0.25">
      <c r="A314" t="s">
        <v>3676</v>
      </c>
      <c r="B314" t="s">
        <v>3677</v>
      </c>
      <c r="C314">
        <v>2</v>
      </c>
      <c r="D314">
        <v>6</v>
      </c>
      <c r="E314" t="s">
        <v>4582</v>
      </c>
      <c r="F314" t="s">
        <v>4010</v>
      </c>
      <c r="G314" t="s">
        <v>1293</v>
      </c>
      <c r="H314" t="s">
        <v>2300</v>
      </c>
      <c r="I314" t="s">
        <v>701</v>
      </c>
    </row>
    <row r="315" spans="1:9" x14ac:dyDescent="0.25">
      <c r="A315" t="s">
        <v>1318</v>
      </c>
      <c r="B315" t="s">
        <v>1323</v>
      </c>
      <c r="C315">
        <v>1</v>
      </c>
      <c r="D315">
        <v>9</v>
      </c>
      <c r="E315" t="s">
        <v>4250</v>
      </c>
      <c r="F315" t="s">
        <v>4010</v>
      </c>
      <c r="G315" t="s">
        <v>1294</v>
      </c>
    </row>
    <row r="316" spans="1:9" x14ac:dyDescent="0.25">
      <c r="A316" t="s">
        <v>4925</v>
      </c>
      <c r="B316" t="s">
        <v>4926</v>
      </c>
      <c r="C316">
        <v>3</v>
      </c>
      <c r="D316">
        <v>3074</v>
      </c>
      <c r="E316" t="s">
        <v>4644</v>
      </c>
      <c r="F316" t="s">
        <v>3916</v>
      </c>
      <c r="G316" t="s">
        <v>1307</v>
      </c>
      <c r="H316" t="s">
        <v>2292</v>
      </c>
      <c r="I316" t="s">
        <v>110</v>
      </c>
    </row>
    <row r="317" spans="1:9" x14ac:dyDescent="0.25">
      <c r="A317" t="s">
        <v>4466</v>
      </c>
      <c r="B317" t="s">
        <v>4467</v>
      </c>
      <c r="C317">
        <v>10</v>
      </c>
      <c r="D317">
        <v>2</v>
      </c>
      <c r="E317" t="s">
        <v>4343</v>
      </c>
      <c r="F317" t="s">
        <v>3916</v>
      </c>
      <c r="G317" t="s">
        <v>1294</v>
      </c>
      <c r="H317" t="s">
        <v>2300</v>
      </c>
      <c r="I317" t="s">
        <v>2584</v>
      </c>
    </row>
    <row r="318" spans="1:9" x14ac:dyDescent="0.25">
      <c r="A318" t="s">
        <v>3174</v>
      </c>
      <c r="B318" t="s">
        <v>3175</v>
      </c>
      <c r="C318">
        <v>2</v>
      </c>
      <c r="D318">
        <v>6</v>
      </c>
      <c r="E318" t="s">
        <v>4250</v>
      </c>
      <c r="F318" t="s">
        <v>4242</v>
      </c>
      <c r="G318" t="s">
        <v>1304</v>
      </c>
      <c r="H318" t="s">
        <v>2294</v>
      </c>
      <c r="I318" t="s">
        <v>452</v>
      </c>
    </row>
    <row r="319" spans="1:9" x14ac:dyDescent="0.25">
      <c r="A319" t="s">
        <v>4350</v>
      </c>
      <c r="B319" t="s">
        <v>4351</v>
      </c>
      <c r="C319">
        <v>1</v>
      </c>
      <c r="D319">
        <v>11</v>
      </c>
      <c r="E319" t="s">
        <v>4343</v>
      </c>
      <c r="F319" t="s">
        <v>3916</v>
      </c>
      <c r="G319" t="s">
        <v>1300</v>
      </c>
      <c r="H319" t="s">
        <v>2298</v>
      </c>
      <c r="I319" t="s">
        <v>2527</v>
      </c>
    </row>
    <row r="320" spans="1:9" x14ac:dyDescent="0.25">
      <c r="A320" t="s">
        <v>4016</v>
      </c>
      <c r="B320" t="s">
        <v>4017</v>
      </c>
      <c r="C320">
        <v>3</v>
      </c>
      <c r="D320">
        <v>887</v>
      </c>
      <c r="E320" t="s">
        <v>3953</v>
      </c>
      <c r="F320" t="s">
        <v>4010</v>
      </c>
      <c r="G320" t="s">
        <v>1297</v>
      </c>
      <c r="H320" t="s">
        <v>2300</v>
      </c>
      <c r="I320" t="s">
        <v>2363</v>
      </c>
    </row>
    <row r="321" spans="1:9" x14ac:dyDescent="0.25">
      <c r="A321" t="s">
        <v>3990</v>
      </c>
      <c r="B321" t="s">
        <v>3991</v>
      </c>
      <c r="C321">
        <v>1</v>
      </c>
      <c r="D321">
        <v>1080</v>
      </c>
      <c r="E321" t="s">
        <v>3953</v>
      </c>
      <c r="F321" t="s">
        <v>3916</v>
      </c>
      <c r="G321" t="s">
        <v>1293</v>
      </c>
      <c r="H321" t="s">
        <v>2298</v>
      </c>
      <c r="I321" t="s">
        <v>2350</v>
      </c>
    </row>
    <row r="322" spans="1:9" x14ac:dyDescent="0.25">
      <c r="A322" t="s">
        <v>3231</v>
      </c>
      <c r="B322" t="s">
        <v>3232</v>
      </c>
      <c r="C322">
        <v>3</v>
      </c>
      <c r="D322">
        <v>189</v>
      </c>
      <c r="E322" t="s">
        <v>3202</v>
      </c>
      <c r="F322" t="s">
        <v>3916</v>
      </c>
      <c r="G322" t="s">
        <v>1294</v>
      </c>
      <c r="H322" t="s">
        <v>2291</v>
      </c>
      <c r="I322" t="s">
        <v>479</v>
      </c>
    </row>
    <row r="323" spans="1:9" x14ac:dyDescent="0.25">
      <c r="A323" t="s">
        <v>4967</v>
      </c>
      <c r="B323" t="s">
        <v>4968</v>
      </c>
      <c r="C323">
        <v>2</v>
      </c>
      <c r="D323">
        <v>555</v>
      </c>
      <c r="E323" t="s">
        <v>4644</v>
      </c>
      <c r="F323" t="s">
        <v>4242</v>
      </c>
      <c r="G323" t="s">
        <v>1294</v>
      </c>
      <c r="H323" t="s">
        <v>2294</v>
      </c>
      <c r="I323" t="s">
        <v>131</v>
      </c>
    </row>
    <row r="324" spans="1:9" x14ac:dyDescent="0.25">
      <c r="A324" t="s">
        <v>1854</v>
      </c>
      <c r="B324" t="s">
        <v>1856</v>
      </c>
      <c r="C324">
        <v>1</v>
      </c>
      <c r="D324">
        <v>1746</v>
      </c>
      <c r="E324" t="s">
        <v>1855</v>
      </c>
      <c r="F324" t="s">
        <v>4242</v>
      </c>
      <c r="G324" t="s">
        <v>1293</v>
      </c>
      <c r="H324" t="s">
        <v>2292</v>
      </c>
      <c r="I324" t="s">
        <v>1079</v>
      </c>
    </row>
    <row r="325" spans="1:9" x14ac:dyDescent="0.25">
      <c r="A325" t="s">
        <v>3682</v>
      </c>
      <c r="B325" t="s">
        <v>3683</v>
      </c>
      <c r="C325">
        <v>2</v>
      </c>
      <c r="D325">
        <v>9</v>
      </c>
      <c r="E325" t="s">
        <v>4582</v>
      </c>
      <c r="F325" t="s">
        <v>4010</v>
      </c>
      <c r="G325" t="s">
        <v>1293</v>
      </c>
      <c r="H325" t="s">
        <v>2300</v>
      </c>
      <c r="I325" t="s">
        <v>704</v>
      </c>
    </row>
    <row r="326" spans="1:9" x14ac:dyDescent="0.25">
      <c r="A326" t="s">
        <v>4671</v>
      </c>
      <c r="B326" t="s">
        <v>4672</v>
      </c>
      <c r="C326">
        <v>1</v>
      </c>
      <c r="D326">
        <v>147</v>
      </c>
      <c r="E326" t="s">
        <v>4644</v>
      </c>
      <c r="F326" t="s">
        <v>3916</v>
      </c>
      <c r="G326" t="s">
        <v>1293</v>
      </c>
      <c r="H326" t="s">
        <v>2292</v>
      </c>
      <c r="I326" t="s">
        <v>2679</v>
      </c>
    </row>
    <row r="327" spans="1:9" x14ac:dyDescent="0.25">
      <c r="A327" t="s">
        <v>4699</v>
      </c>
      <c r="B327" t="s">
        <v>4700</v>
      </c>
      <c r="C327">
        <v>1</v>
      </c>
      <c r="D327">
        <v>1322</v>
      </c>
      <c r="E327" t="s">
        <v>4644</v>
      </c>
      <c r="F327" t="s">
        <v>3916</v>
      </c>
      <c r="G327" t="s">
        <v>1293</v>
      </c>
      <c r="H327" t="s">
        <v>2292</v>
      </c>
      <c r="I327" t="s">
        <v>2693</v>
      </c>
    </row>
    <row r="328" spans="1:9" x14ac:dyDescent="0.25">
      <c r="A328" t="s">
        <v>3182</v>
      </c>
      <c r="B328" t="s">
        <v>3183</v>
      </c>
      <c r="C328">
        <v>2</v>
      </c>
      <c r="D328">
        <v>26</v>
      </c>
      <c r="E328" t="s">
        <v>4250</v>
      </c>
      <c r="F328" t="s">
        <v>4242</v>
      </c>
      <c r="G328" t="s">
        <v>1304</v>
      </c>
      <c r="H328" t="s">
        <v>2294</v>
      </c>
      <c r="I328" t="s">
        <v>456</v>
      </c>
    </row>
    <row r="329" spans="1:9" x14ac:dyDescent="0.25">
      <c r="A329" t="s">
        <v>2745</v>
      </c>
      <c r="B329" t="s">
        <v>2746</v>
      </c>
      <c r="C329">
        <v>3</v>
      </c>
      <c r="D329">
        <v>3</v>
      </c>
      <c r="E329" t="s">
        <v>4445</v>
      </c>
      <c r="F329" t="s">
        <v>4010</v>
      </c>
      <c r="G329" t="s">
        <v>1293</v>
      </c>
      <c r="H329" t="s">
        <v>2295</v>
      </c>
      <c r="I329" t="s">
        <v>239</v>
      </c>
    </row>
    <row r="330" spans="1:9" x14ac:dyDescent="0.25">
      <c r="A330" t="s">
        <v>3682</v>
      </c>
      <c r="B330" t="s">
        <v>3683</v>
      </c>
      <c r="C330">
        <v>2</v>
      </c>
      <c r="D330">
        <v>6</v>
      </c>
      <c r="E330" t="s">
        <v>4582</v>
      </c>
      <c r="F330" t="s">
        <v>4010</v>
      </c>
      <c r="G330" t="s">
        <v>1293</v>
      </c>
      <c r="H330" t="s">
        <v>2300</v>
      </c>
      <c r="I330" t="s">
        <v>704</v>
      </c>
    </row>
    <row r="331" spans="1:9" x14ac:dyDescent="0.25">
      <c r="A331" t="s">
        <v>4309</v>
      </c>
      <c r="B331" t="s">
        <v>4310</v>
      </c>
      <c r="C331">
        <v>4</v>
      </c>
      <c r="D331">
        <v>524</v>
      </c>
      <c r="E331" t="s">
        <v>4290</v>
      </c>
      <c r="F331" t="s">
        <v>4010</v>
      </c>
      <c r="G331" t="s">
        <v>1298</v>
      </c>
      <c r="H331" t="s">
        <v>2298</v>
      </c>
      <c r="I331" t="s">
        <v>2508</v>
      </c>
    </row>
    <row r="332" spans="1:9" x14ac:dyDescent="0.25">
      <c r="A332" t="s">
        <v>3676</v>
      </c>
      <c r="B332" t="s">
        <v>3677</v>
      </c>
      <c r="C332">
        <v>2</v>
      </c>
      <c r="D332">
        <v>18</v>
      </c>
      <c r="E332" t="s">
        <v>4582</v>
      </c>
      <c r="F332" t="s">
        <v>4010</v>
      </c>
      <c r="G332" t="s">
        <v>1293</v>
      </c>
      <c r="H332" t="s">
        <v>2300</v>
      </c>
      <c r="I332" t="s">
        <v>701</v>
      </c>
    </row>
    <row r="333" spans="1:9" x14ac:dyDescent="0.25">
      <c r="A333" t="s">
        <v>3744</v>
      </c>
      <c r="B333" t="s">
        <v>3745</v>
      </c>
      <c r="C333">
        <v>1</v>
      </c>
      <c r="D333">
        <v>120</v>
      </c>
      <c r="E333" t="s">
        <v>3674</v>
      </c>
      <c r="F333" t="s">
        <v>3916</v>
      </c>
      <c r="G333" t="s">
        <v>1308</v>
      </c>
      <c r="H333" t="s">
        <v>2298</v>
      </c>
      <c r="I333" t="s">
        <v>735</v>
      </c>
    </row>
    <row r="334" spans="1:9" x14ac:dyDescent="0.25">
      <c r="A334" t="s">
        <v>3678</v>
      </c>
      <c r="B334" t="s">
        <v>3679</v>
      </c>
      <c r="C334">
        <v>2</v>
      </c>
      <c r="D334">
        <v>15</v>
      </c>
      <c r="E334" t="s">
        <v>4582</v>
      </c>
      <c r="F334" t="s">
        <v>4010</v>
      </c>
      <c r="G334" t="s">
        <v>1293</v>
      </c>
      <c r="H334" t="s">
        <v>2300</v>
      </c>
      <c r="I334" t="s">
        <v>702</v>
      </c>
    </row>
    <row r="335" spans="1:9" x14ac:dyDescent="0.25">
      <c r="A335" t="s">
        <v>1719</v>
      </c>
      <c r="B335" t="s">
        <v>1720</v>
      </c>
      <c r="C335">
        <v>6</v>
      </c>
      <c r="D335">
        <v>8336</v>
      </c>
      <c r="E335" t="s">
        <v>4338</v>
      </c>
      <c r="F335" t="s">
        <v>3916</v>
      </c>
      <c r="G335" t="s">
        <v>1294</v>
      </c>
      <c r="H335" t="s">
        <v>2300</v>
      </c>
      <c r="I335" t="s">
        <v>1012</v>
      </c>
    </row>
    <row r="336" spans="1:9" x14ac:dyDescent="0.25">
      <c r="A336" t="s">
        <v>3678</v>
      </c>
      <c r="B336" t="s">
        <v>3679</v>
      </c>
      <c r="C336">
        <v>2</v>
      </c>
      <c r="D336">
        <v>39</v>
      </c>
      <c r="E336" t="s">
        <v>4582</v>
      </c>
      <c r="F336" t="s">
        <v>4010</v>
      </c>
      <c r="G336" t="s">
        <v>1293</v>
      </c>
      <c r="H336" t="s">
        <v>2300</v>
      </c>
      <c r="I336" t="s">
        <v>702</v>
      </c>
    </row>
    <row r="337" spans="1:9" x14ac:dyDescent="0.25">
      <c r="A337" t="s">
        <v>3831</v>
      </c>
      <c r="B337" t="s">
        <v>3832</v>
      </c>
      <c r="C337">
        <v>2</v>
      </c>
      <c r="D337">
        <v>2</v>
      </c>
      <c r="E337" t="s">
        <v>4582</v>
      </c>
      <c r="F337" t="s">
        <v>4010</v>
      </c>
      <c r="G337" t="s">
        <v>1293</v>
      </c>
      <c r="H337" t="s">
        <v>2300</v>
      </c>
      <c r="I337" t="s">
        <v>779</v>
      </c>
    </row>
    <row r="338" spans="1:9" x14ac:dyDescent="0.25">
      <c r="A338" t="s">
        <v>3998</v>
      </c>
      <c r="B338" t="s">
        <v>3999</v>
      </c>
      <c r="C338">
        <v>1</v>
      </c>
      <c r="D338">
        <v>1864</v>
      </c>
      <c r="E338" t="s">
        <v>3953</v>
      </c>
      <c r="F338" t="s">
        <v>3916</v>
      </c>
      <c r="G338" t="s">
        <v>1297</v>
      </c>
      <c r="H338" t="s">
        <v>2298</v>
      </c>
      <c r="I338" t="s">
        <v>2354</v>
      </c>
    </row>
    <row r="339" spans="1:9" x14ac:dyDescent="0.25">
      <c r="A339" t="s">
        <v>2903</v>
      </c>
      <c r="B339" t="s">
        <v>2904</v>
      </c>
      <c r="C339">
        <v>5</v>
      </c>
      <c r="D339">
        <v>20</v>
      </c>
      <c r="E339" t="s">
        <v>4445</v>
      </c>
      <c r="F339" t="s">
        <v>3916</v>
      </c>
      <c r="G339" t="s">
        <v>1293</v>
      </c>
      <c r="H339" t="s">
        <v>2298</v>
      </c>
      <c r="I339" t="s">
        <v>318</v>
      </c>
    </row>
    <row r="340" spans="1:9" x14ac:dyDescent="0.25">
      <c r="A340" t="s">
        <v>5068</v>
      </c>
      <c r="B340" t="s">
        <v>5069</v>
      </c>
      <c r="C340">
        <v>3</v>
      </c>
      <c r="D340">
        <v>744</v>
      </c>
      <c r="E340" t="s">
        <v>4555</v>
      </c>
      <c r="F340" t="s">
        <v>3916</v>
      </c>
      <c r="G340" t="s">
        <v>1294</v>
      </c>
      <c r="H340" t="s">
        <v>2298</v>
      </c>
      <c r="I340" t="s">
        <v>181</v>
      </c>
    </row>
    <row r="341" spans="1:9" x14ac:dyDescent="0.25">
      <c r="A341" t="s">
        <v>3225</v>
      </c>
      <c r="B341" t="s">
        <v>3226</v>
      </c>
      <c r="C341">
        <v>2</v>
      </c>
      <c r="D341">
        <v>79</v>
      </c>
      <c r="E341" t="s">
        <v>3202</v>
      </c>
      <c r="F341" t="s">
        <v>3916</v>
      </c>
      <c r="G341" t="s">
        <v>1308</v>
      </c>
      <c r="H341" t="s">
        <v>2294</v>
      </c>
      <c r="I341" t="s">
        <v>476</v>
      </c>
    </row>
    <row r="342" spans="1:9" x14ac:dyDescent="0.25">
      <c r="A342" t="s">
        <v>3694</v>
      </c>
      <c r="B342" t="s">
        <v>3695</v>
      </c>
      <c r="C342">
        <v>2</v>
      </c>
      <c r="D342">
        <v>6</v>
      </c>
      <c r="E342" t="s">
        <v>4582</v>
      </c>
      <c r="F342" t="s">
        <v>4010</v>
      </c>
      <c r="G342" t="s">
        <v>1293</v>
      </c>
      <c r="H342" t="s">
        <v>2298</v>
      </c>
      <c r="I342" t="s">
        <v>710</v>
      </c>
    </row>
    <row r="343" spans="1:9" x14ac:dyDescent="0.25">
      <c r="A343" t="s">
        <v>2865</v>
      </c>
      <c r="B343" t="s">
        <v>2866</v>
      </c>
      <c r="C343">
        <v>6</v>
      </c>
      <c r="D343">
        <v>48</v>
      </c>
      <c r="E343" t="s">
        <v>4445</v>
      </c>
      <c r="F343" t="s">
        <v>3916</v>
      </c>
      <c r="G343" t="s">
        <v>1294</v>
      </c>
      <c r="H343" t="s">
        <v>2298</v>
      </c>
      <c r="I343" t="s">
        <v>299</v>
      </c>
    </row>
    <row r="344" spans="1:9" x14ac:dyDescent="0.25">
      <c r="A344" t="s">
        <v>3023</v>
      </c>
      <c r="B344" t="s">
        <v>3025</v>
      </c>
      <c r="C344">
        <v>3</v>
      </c>
      <c r="D344">
        <v>17</v>
      </c>
      <c r="E344" t="s">
        <v>3024</v>
      </c>
      <c r="F344" t="s">
        <v>3916</v>
      </c>
      <c r="G344" t="s">
        <v>1298</v>
      </c>
      <c r="H344" t="s">
        <v>2298</v>
      </c>
      <c r="I344" t="s">
        <v>377</v>
      </c>
    </row>
    <row r="345" spans="1:9" x14ac:dyDescent="0.25">
      <c r="A345" t="s">
        <v>3251</v>
      </c>
      <c r="B345" t="s">
        <v>3252</v>
      </c>
      <c r="C345">
        <v>5</v>
      </c>
      <c r="D345">
        <v>35</v>
      </c>
      <c r="E345" t="s">
        <v>3244</v>
      </c>
      <c r="F345" t="s">
        <v>4242</v>
      </c>
      <c r="G345" t="s">
        <v>1296</v>
      </c>
      <c r="H345" t="s">
        <v>2304</v>
      </c>
      <c r="I345" t="s">
        <v>489</v>
      </c>
    </row>
    <row r="346" spans="1:9" x14ac:dyDescent="0.25">
      <c r="A346" t="s">
        <v>3694</v>
      </c>
      <c r="B346" t="s">
        <v>3695</v>
      </c>
      <c r="C346">
        <v>2</v>
      </c>
      <c r="D346">
        <v>18</v>
      </c>
      <c r="E346" t="s">
        <v>4582</v>
      </c>
      <c r="F346" t="s">
        <v>4010</v>
      </c>
      <c r="G346" t="s">
        <v>1293</v>
      </c>
      <c r="H346" t="s">
        <v>2298</v>
      </c>
      <c r="I346" t="s">
        <v>710</v>
      </c>
    </row>
    <row r="347" spans="1:9" x14ac:dyDescent="0.25">
      <c r="A347" t="s">
        <v>5029</v>
      </c>
      <c r="B347" t="s">
        <v>5030</v>
      </c>
      <c r="C347">
        <v>6</v>
      </c>
      <c r="D347">
        <v>19</v>
      </c>
      <c r="E347" t="s">
        <v>4644</v>
      </c>
      <c r="F347" t="s">
        <v>3916</v>
      </c>
      <c r="G347" t="s">
        <v>1294</v>
      </c>
      <c r="H347" t="s">
        <v>2292</v>
      </c>
      <c r="I347" t="s">
        <v>162</v>
      </c>
    </row>
    <row r="348" spans="1:9" x14ac:dyDescent="0.25">
      <c r="A348" t="s">
        <v>2008</v>
      </c>
      <c r="B348" t="s">
        <v>2009</v>
      </c>
      <c r="C348">
        <v>6</v>
      </c>
      <c r="D348">
        <v>15799</v>
      </c>
      <c r="E348" t="s">
        <v>4593</v>
      </c>
      <c r="F348" t="s">
        <v>3916</v>
      </c>
      <c r="G348" t="s">
        <v>1293</v>
      </c>
      <c r="H348" t="s">
        <v>2294</v>
      </c>
      <c r="I348" t="s">
        <v>1155</v>
      </c>
    </row>
    <row r="349" spans="1:9" x14ac:dyDescent="0.25">
      <c r="A349" t="s">
        <v>4773</v>
      </c>
      <c r="B349" t="s">
        <v>4774</v>
      </c>
      <c r="C349">
        <v>5</v>
      </c>
      <c r="D349">
        <v>315</v>
      </c>
      <c r="E349" t="s">
        <v>4644</v>
      </c>
      <c r="F349" t="s">
        <v>3916</v>
      </c>
      <c r="G349" t="s">
        <v>1296</v>
      </c>
      <c r="H349" t="s">
        <v>2292</v>
      </c>
      <c r="I349" t="s">
        <v>34</v>
      </c>
    </row>
    <row r="350" spans="1:9" x14ac:dyDescent="0.25">
      <c r="A350" t="s">
        <v>4939</v>
      </c>
      <c r="B350" t="s">
        <v>4940</v>
      </c>
      <c r="C350">
        <v>2</v>
      </c>
      <c r="D350">
        <v>1062</v>
      </c>
      <c r="E350" t="s">
        <v>4644</v>
      </c>
      <c r="F350" t="s">
        <v>3916</v>
      </c>
      <c r="G350" t="s">
        <v>1294</v>
      </c>
      <c r="H350" t="s">
        <v>2294</v>
      </c>
      <c r="I350" t="s">
        <v>117</v>
      </c>
    </row>
    <row r="351" spans="1:9" x14ac:dyDescent="0.25">
      <c r="A351" t="s">
        <v>4125</v>
      </c>
      <c r="B351" t="s">
        <v>4126</v>
      </c>
      <c r="C351">
        <v>1</v>
      </c>
      <c r="D351">
        <v>1883</v>
      </c>
      <c r="E351" t="s">
        <v>3953</v>
      </c>
      <c r="F351" t="s">
        <v>3916</v>
      </c>
      <c r="G351" t="s">
        <v>1293</v>
      </c>
      <c r="H351" t="s">
        <v>2298</v>
      </c>
      <c r="I351" t="s">
        <v>2419</v>
      </c>
    </row>
    <row r="352" spans="1:9" x14ac:dyDescent="0.25">
      <c r="A352" t="s">
        <v>4687</v>
      </c>
      <c r="B352" t="s">
        <v>4688</v>
      </c>
      <c r="C352">
        <v>3</v>
      </c>
      <c r="D352">
        <v>912</v>
      </c>
      <c r="E352" t="s">
        <v>4644</v>
      </c>
      <c r="F352" t="s">
        <v>3916</v>
      </c>
      <c r="G352" t="s">
        <v>1293</v>
      </c>
      <c r="H352" t="s">
        <v>2292</v>
      </c>
      <c r="I352" t="s">
        <v>2687</v>
      </c>
    </row>
    <row r="353" spans="1:9" x14ac:dyDescent="0.25">
      <c r="A353" t="s">
        <v>4759</v>
      </c>
      <c r="B353" t="s">
        <v>4760</v>
      </c>
      <c r="C353">
        <v>2</v>
      </c>
      <c r="D353">
        <v>40</v>
      </c>
      <c r="E353" t="s">
        <v>4644</v>
      </c>
      <c r="F353" t="s">
        <v>3916</v>
      </c>
      <c r="G353" t="s">
        <v>1294</v>
      </c>
      <c r="H353" t="s">
        <v>2292</v>
      </c>
      <c r="I353" t="s">
        <v>27</v>
      </c>
    </row>
    <row r="354" spans="1:9" x14ac:dyDescent="0.25">
      <c r="A354" t="s">
        <v>1731</v>
      </c>
      <c r="B354" t="s">
        <v>1732</v>
      </c>
      <c r="C354">
        <v>6</v>
      </c>
      <c r="D354">
        <v>24</v>
      </c>
      <c r="E354" t="s">
        <v>4338</v>
      </c>
      <c r="F354" t="s">
        <v>3916</v>
      </c>
      <c r="G354" t="s">
        <v>1294</v>
      </c>
      <c r="H354" t="s">
        <v>2300</v>
      </c>
      <c r="I354" t="s">
        <v>1018</v>
      </c>
    </row>
    <row r="355" spans="1:9" x14ac:dyDescent="0.25">
      <c r="A355" t="s">
        <v>1429</v>
      </c>
      <c r="B355" t="s">
        <v>1430</v>
      </c>
      <c r="C355">
        <v>2</v>
      </c>
      <c r="D355">
        <v>9</v>
      </c>
      <c r="E355" t="s">
        <v>4582</v>
      </c>
      <c r="F355" t="s">
        <v>4010</v>
      </c>
      <c r="G355" t="s">
        <v>1293</v>
      </c>
      <c r="H355" t="s">
        <v>2298</v>
      </c>
      <c r="I355" t="s">
        <v>867</v>
      </c>
    </row>
    <row r="356" spans="1:9" x14ac:dyDescent="0.25">
      <c r="A356" t="s">
        <v>2169</v>
      </c>
      <c r="B356" t="s">
        <v>2170</v>
      </c>
      <c r="C356">
        <v>6</v>
      </c>
      <c r="D356">
        <v>1218</v>
      </c>
      <c r="E356" t="s">
        <v>2075</v>
      </c>
      <c r="F356" t="s">
        <v>4010</v>
      </c>
      <c r="G356" t="s">
        <v>1294</v>
      </c>
      <c r="H356" t="s">
        <v>2298</v>
      </c>
      <c r="I356" t="s">
        <v>1237</v>
      </c>
    </row>
    <row r="357" spans="1:9" x14ac:dyDescent="0.25">
      <c r="A357" t="s">
        <v>4606</v>
      </c>
      <c r="B357" t="s">
        <v>4607</v>
      </c>
      <c r="C357">
        <v>6</v>
      </c>
      <c r="D357">
        <v>48</v>
      </c>
      <c r="E357" t="s">
        <v>4608</v>
      </c>
      <c r="F357" t="s">
        <v>3916</v>
      </c>
      <c r="G357" t="s">
        <v>1294</v>
      </c>
      <c r="H357" t="s">
        <v>2298</v>
      </c>
      <c r="I357" t="s">
        <v>2649</v>
      </c>
    </row>
    <row r="358" spans="1:9" x14ac:dyDescent="0.25">
      <c r="A358" t="s">
        <v>1775</v>
      </c>
      <c r="B358" t="s">
        <v>1776</v>
      </c>
      <c r="C358">
        <v>3</v>
      </c>
      <c r="D358">
        <v>1192</v>
      </c>
      <c r="E358" t="s">
        <v>4338</v>
      </c>
      <c r="F358" t="s">
        <v>3916</v>
      </c>
      <c r="G358" t="s">
        <v>1307</v>
      </c>
      <c r="H358" t="s">
        <v>2298</v>
      </c>
      <c r="I358" t="s">
        <v>1040</v>
      </c>
    </row>
    <row r="359" spans="1:9" x14ac:dyDescent="0.25">
      <c r="A359" t="s">
        <v>3003</v>
      </c>
      <c r="B359" t="s">
        <v>3004</v>
      </c>
      <c r="C359">
        <v>5</v>
      </c>
      <c r="D359">
        <v>5279</v>
      </c>
      <c r="E359" t="s">
        <v>3948</v>
      </c>
      <c r="F359" t="s">
        <v>4010</v>
      </c>
      <c r="G359" t="s">
        <v>1307</v>
      </c>
      <c r="H359" t="s">
        <v>2292</v>
      </c>
      <c r="I359" t="s">
        <v>367</v>
      </c>
    </row>
    <row r="360" spans="1:9" x14ac:dyDescent="0.25">
      <c r="A360" t="s">
        <v>2125</v>
      </c>
      <c r="B360" t="s">
        <v>2126</v>
      </c>
      <c r="C360">
        <v>6</v>
      </c>
      <c r="D360">
        <v>2672</v>
      </c>
      <c r="E360" t="s">
        <v>2075</v>
      </c>
      <c r="F360" t="s">
        <v>3916</v>
      </c>
      <c r="G360" t="s">
        <v>1297</v>
      </c>
      <c r="H360" t="s">
        <v>2298</v>
      </c>
      <c r="I360" t="s">
        <v>1213</v>
      </c>
    </row>
    <row r="361" spans="1:9" x14ac:dyDescent="0.25">
      <c r="A361" t="s">
        <v>1413</v>
      </c>
      <c r="B361" t="s">
        <v>1414</v>
      </c>
      <c r="C361">
        <v>2</v>
      </c>
      <c r="D361">
        <v>9</v>
      </c>
      <c r="E361" t="s">
        <v>4582</v>
      </c>
      <c r="F361" t="s">
        <v>4010</v>
      </c>
      <c r="G361" t="s">
        <v>1293</v>
      </c>
      <c r="H361" t="s">
        <v>2298</v>
      </c>
      <c r="I361" t="s">
        <v>859</v>
      </c>
    </row>
    <row r="362" spans="1:9" x14ac:dyDescent="0.25">
      <c r="A362" t="s">
        <v>3126</v>
      </c>
      <c r="B362" t="s">
        <v>3127</v>
      </c>
      <c r="C362">
        <v>2</v>
      </c>
      <c r="D362">
        <v>94</v>
      </c>
      <c r="E362" t="s">
        <v>4250</v>
      </c>
      <c r="F362" t="s">
        <v>4242</v>
      </c>
      <c r="G362" t="s">
        <v>1304</v>
      </c>
      <c r="H362" t="s">
        <v>2290</v>
      </c>
      <c r="I362" t="s">
        <v>428</v>
      </c>
    </row>
    <row r="363" spans="1:9" x14ac:dyDescent="0.25">
      <c r="A363" t="s">
        <v>4556</v>
      </c>
      <c r="B363" t="s">
        <v>4557</v>
      </c>
      <c r="C363">
        <v>3</v>
      </c>
      <c r="D363">
        <v>6218</v>
      </c>
      <c r="E363" t="s">
        <v>4555</v>
      </c>
      <c r="F363" t="s">
        <v>4010</v>
      </c>
      <c r="G363" t="s">
        <v>1294</v>
      </c>
      <c r="H363" t="s">
        <v>2300</v>
      </c>
      <c r="I363" t="s">
        <v>2628</v>
      </c>
    </row>
    <row r="364" spans="1:9" x14ac:dyDescent="0.25">
      <c r="A364" t="s">
        <v>3365</v>
      </c>
      <c r="B364" t="s">
        <v>3366</v>
      </c>
      <c r="C364">
        <v>3</v>
      </c>
      <c r="D364">
        <v>780</v>
      </c>
      <c r="E364" t="s">
        <v>4575</v>
      </c>
      <c r="F364" t="s">
        <v>4242</v>
      </c>
      <c r="G364" t="s">
        <v>1293</v>
      </c>
      <c r="H364" t="s">
        <v>2298</v>
      </c>
      <c r="I364" t="s">
        <v>547</v>
      </c>
    </row>
    <row r="365" spans="1:9" x14ac:dyDescent="0.25">
      <c r="A365" t="s">
        <v>4843</v>
      </c>
      <c r="B365" t="s">
        <v>4844</v>
      </c>
      <c r="C365">
        <v>6</v>
      </c>
      <c r="D365">
        <v>126</v>
      </c>
      <c r="E365" t="s">
        <v>4644</v>
      </c>
      <c r="F365" t="s">
        <v>4010</v>
      </c>
      <c r="G365" t="s">
        <v>1294</v>
      </c>
      <c r="H365" t="s">
        <v>2292</v>
      </c>
      <c r="I365" t="s">
        <v>69</v>
      </c>
    </row>
    <row r="366" spans="1:9" x14ac:dyDescent="0.25">
      <c r="A366" t="s">
        <v>2266</v>
      </c>
      <c r="B366" t="s">
        <v>2267</v>
      </c>
      <c r="C366">
        <v>3</v>
      </c>
      <c r="D366">
        <v>23</v>
      </c>
      <c r="E366" t="s">
        <v>2712</v>
      </c>
      <c r="F366" t="s">
        <v>4010</v>
      </c>
      <c r="G366" t="s">
        <v>1297</v>
      </c>
      <c r="H366" t="s">
        <v>2298</v>
      </c>
      <c r="I366" t="s">
        <v>1285</v>
      </c>
    </row>
    <row r="367" spans="1:9" x14ac:dyDescent="0.25">
      <c r="A367" t="s">
        <v>1715</v>
      </c>
      <c r="B367" t="s">
        <v>1716</v>
      </c>
      <c r="C367">
        <v>6</v>
      </c>
      <c r="D367">
        <v>3</v>
      </c>
      <c r="E367" t="s">
        <v>4338</v>
      </c>
      <c r="F367" t="s">
        <v>4010</v>
      </c>
      <c r="G367" t="s">
        <v>1294</v>
      </c>
      <c r="H367" t="s">
        <v>2300</v>
      </c>
      <c r="I367" t="s">
        <v>1010</v>
      </c>
    </row>
    <row r="368" spans="1:9" x14ac:dyDescent="0.25">
      <c r="A368" t="s">
        <v>1451</v>
      </c>
      <c r="B368" t="s">
        <v>1452</v>
      </c>
      <c r="C368">
        <v>2</v>
      </c>
      <c r="D368">
        <v>12</v>
      </c>
      <c r="E368" t="s">
        <v>4582</v>
      </c>
      <c r="F368" t="s">
        <v>4010</v>
      </c>
      <c r="G368" t="s">
        <v>1293</v>
      </c>
      <c r="H368" t="s">
        <v>2298</v>
      </c>
      <c r="I368" t="s">
        <v>878</v>
      </c>
    </row>
    <row r="369" spans="1:9" x14ac:dyDescent="0.25">
      <c r="A369" t="s">
        <v>3050</v>
      </c>
      <c r="B369" t="s">
        <v>3051</v>
      </c>
      <c r="C369">
        <v>6</v>
      </c>
      <c r="D369">
        <v>6</v>
      </c>
      <c r="E369" t="s">
        <v>4250</v>
      </c>
      <c r="F369" t="s">
        <v>3916</v>
      </c>
      <c r="G369" t="s">
        <v>1294</v>
      </c>
      <c r="H369" t="s">
        <v>2294</v>
      </c>
      <c r="I369" t="s">
        <v>390</v>
      </c>
    </row>
    <row r="370" spans="1:9" x14ac:dyDescent="0.25">
      <c r="A370" t="s">
        <v>4272</v>
      </c>
      <c r="B370" t="s">
        <v>4273</v>
      </c>
      <c r="C370">
        <v>6</v>
      </c>
      <c r="D370">
        <v>135</v>
      </c>
      <c r="E370" t="s">
        <v>4241</v>
      </c>
      <c r="F370" t="s">
        <v>3916</v>
      </c>
      <c r="G370" t="s">
        <v>1307</v>
      </c>
      <c r="H370" t="s">
        <v>2300</v>
      </c>
      <c r="I370" t="s">
        <v>2491</v>
      </c>
    </row>
    <row r="371" spans="1:9" x14ac:dyDescent="0.25">
      <c r="A371" t="s">
        <v>5033</v>
      </c>
      <c r="B371" t="s">
        <v>5034</v>
      </c>
      <c r="C371">
        <v>8</v>
      </c>
      <c r="D371">
        <v>26</v>
      </c>
      <c r="E371" t="s">
        <v>4644</v>
      </c>
      <c r="F371" t="s">
        <v>4010</v>
      </c>
      <c r="G371" t="s">
        <v>1294</v>
      </c>
      <c r="H371" t="s">
        <v>2305</v>
      </c>
      <c r="I371" t="s">
        <v>164</v>
      </c>
    </row>
    <row r="372" spans="1:9" x14ac:dyDescent="0.25">
      <c r="A372" t="s">
        <v>3758</v>
      </c>
      <c r="B372" t="s">
        <v>3759</v>
      </c>
      <c r="C372">
        <v>1</v>
      </c>
      <c r="D372">
        <v>30</v>
      </c>
      <c r="E372" t="s">
        <v>4582</v>
      </c>
      <c r="F372" t="s">
        <v>4010</v>
      </c>
      <c r="G372" t="s">
        <v>1301</v>
      </c>
      <c r="H372" t="s">
        <v>2298</v>
      </c>
      <c r="I372" t="s">
        <v>742</v>
      </c>
    </row>
    <row r="373" spans="1:9" x14ac:dyDescent="0.25">
      <c r="A373" t="s">
        <v>3647</v>
      </c>
      <c r="B373" t="s">
        <v>3648</v>
      </c>
      <c r="C373">
        <v>3</v>
      </c>
      <c r="D373">
        <v>2</v>
      </c>
      <c r="E373" t="s">
        <v>4580</v>
      </c>
      <c r="F373" t="s">
        <v>3916</v>
      </c>
      <c r="G373" t="s">
        <v>1307</v>
      </c>
      <c r="H373" t="s">
        <v>2298</v>
      </c>
      <c r="I373" t="s">
        <v>687</v>
      </c>
    </row>
    <row r="374" spans="1:9" x14ac:dyDescent="0.25">
      <c r="A374" t="s">
        <v>2111</v>
      </c>
      <c r="B374" t="s">
        <v>2112</v>
      </c>
      <c r="C374">
        <v>3</v>
      </c>
      <c r="D374">
        <v>36</v>
      </c>
      <c r="E374" t="s">
        <v>2075</v>
      </c>
      <c r="F374" t="s">
        <v>3916</v>
      </c>
      <c r="G374" t="s">
        <v>1293</v>
      </c>
      <c r="H374" t="s">
        <v>2295</v>
      </c>
      <c r="I374" t="s">
        <v>1206</v>
      </c>
    </row>
    <row r="375" spans="1:9" x14ac:dyDescent="0.25">
      <c r="A375" t="s">
        <v>1863</v>
      </c>
      <c r="B375" t="s">
        <v>1864</v>
      </c>
      <c r="C375">
        <v>1</v>
      </c>
      <c r="D375">
        <v>1509</v>
      </c>
      <c r="E375" t="s">
        <v>1855</v>
      </c>
      <c r="F375" t="s">
        <v>4242</v>
      </c>
      <c r="G375" t="s">
        <v>1293</v>
      </c>
      <c r="H375" t="s">
        <v>2292</v>
      </c>
      <c r="I375" t="s">
        <v>1083</v>
      </c>
    </row>
    <row r="376" spans="1:9" x14ac:dyDescent="0.25">
      <c r="A376" t="s">
        <v>2274</v>
      </c>
      <c r="B376" t="s">
        <v>2275</v>
      </c>
      <c r="C376">
        <v>2</v>
      </c>
      <c r="D376">
        <v>60</v>
      </c>
      <c r="E376" t="s">
        <v>2276</v>
      </c>
      <c r="F376" t="s">
        <v>3916</v>
      </c>
      <c r="G376" t="s">
        <v>1307</v>
      </c>
      <c r="H376" t="s">
        <v>2298</v>
      </c>
      <c r="I376" t="s">
        <v>1289</v>
      </c>
    </row>
    <row r="377" spans="1:9" x14ac:dyDescent="0.25">
      <c r="A377" t="s">
        <v>2066</v>
      </c>
      <c r="B377" t="s">
        <v>2067</v>
      </c>
      <c r="C377">
        <v>10</v>
      </c>
      <c r="D377">
        <v>36</v>
      </c>
      <c r="E377" t="s">
        <v>4343</v>
      </c>
      <c r="F377" t="s">
        <v>4010</v>
      </c>
      <c r="G377" t="s">
        <v>1294</v>
      </c>
      <c r="H377" t="s">
        <v>2298</v>
      </c>
      <c r="I377" t="s">
        <v>1184</v>
      </c>
    </row>
    <row r="378" spans="1:9" x14ac:dyDescent="0.25">
      <c r="A378" t="s">
        <v>2274</v>
      </c>
      <c r="B378" t="s">
        <v>2275</v>
      </c>
      <c r="C378">
        <v>2</v>
      </c>
      <c r="D378">
        <v>2159</v>
      </c>
      <c r="E378" t="s">
        <v>2276</v>
      </c>
      <c r="F378" t="s">
        <v>3916</v>
      </c>
      <c r="G378" t="s">
        <v>1307</v>
      </c>
      <c r="H378" t="s">
        <v>2298</v>
      </c>
      <c r="I378" t="s">
        <v>1289</v>
      </c>
    </row>
    <row r="379" spans="1:9" x14ac:dyDescent="0.25">
      <c r="A379" t="s">
        <v>4283</v>
      </c>
      <c r="B379" t="s">
        <v>4285</v>
      </c>
      <c r="C379">
        <v>6</v>
      </c>
      <c r="D379">
        <v>37</v>
      </c>
      <c r="E379" t="s">
        <v>4241</v>
      </c>
      <c r="F379" t="s">
        <v>4242</v>
      </c>
      <c r="G379" t="s">
        <v>1294</v>
      </c>
      <c r="H379" t="s">
        <v>2297</v>
      </c>
      <c r="I379" t="s">
        <v>2496</v>
      </c>
    </row>
    <row r="380" spans="1:9" x14ac:dyDescent="0.25">
      <c r="A380" t="s">
        <v>1361</v>
      </c>
      <c r="B380" t="s">
        <v>1362</v>
      </c>
      <c r="C380">
        <v>2</v>
      </c>
      <c r="D380">
        <v>171</v>
      </c>
      <c r="E380" t="s">
        <v>4582</v>
      </c>
      <c r="F380" t="s">
        <v>3916</v>
      </c>
      <c r="G380" t="s">
        <v>1298</v>
      </c>
      <c r="H380" t="s">
        <v>2298</v>
      </c>
      <c r="I380" t="s">
        <v>833</v>
      </c>
    </row>
    <row r="381" spans="1:9" x14ac:dyDescent="0.25">
      <c r="A381" t="s">
        <v>2203</v>
      </c>
      <c r="B381" t="s">
        <v>2204</v>
      </c>
      <c r="C381">
        <v>3</v>
      </c>
      <c r="D381">
        <v>26</v>
      </c>
      <c r="E381" t="s">
        <v>2075</v>
      </c>
      <c r="F381" t="s">
        <v>4010</v>
      </c>
      <c r="G381" t="s">
        <v>1298</v>
      </c>
      <c r="H381" t="s">
        <v>2294</v>
      </c>
      <c r="I381" t="s">
        <v>1254</v>
      </c>
    </row>
    <row r="382" spans="1:9" x14ac:dyDescent="0.25">
      <c r="A382" t="s">
        <v>5023</v>
      </c>
      <c r="B382" t="s">
        <v>5024</v>
      </c>
      <c r="C382">
        <v>6</v>
      </c>
      <c r="D382">
        <v>262</v>
      </c>
      <c r="E382" t="s">
        <v>4343</v>
      </c>
      <c r="F382" t="s">
        <v>3916</v>
      </c>
      <c r="G382" t="s">
        <v>1294</v>
      </c>
      <c r="H382" t="s">
        <v>2301</v>
      </c>
      <c r="I382" t="s">
        <v>159</v>
      </c>
    </row>
    <row r="383" spans="1:9" x14ac:dyDescent="0.25">
      <c r="A383" t="s">
        <v>1818</v>
      </c>
      <c r="B383" t="s">
        <v>1819</v>
      </c>
      <c r="C383">
        <v>3</v>
      </c>
      <c r="D383">
        <v>1</v>
      </c>
      <c r="E383" t="s">
        <v>1816</v>
      </c>
      <c r="F383" t="s">
        <v>3916</v>
      </c>
      <c r="G383" t="s">
        <v>1293</v>
      </c>
      <c r="H383" t="s">
        <v>2300</v>
      </c>
      <c r="I383" t="s">
        <v>1061</v>
      </c>
    </row>
    <row r="384" spans="1:9" x14ac:dyDescent="0.25">
      <c r="A384" t="s">
        <v>5023</v>
      </c>
      <c r="B384" t="s">
        <v>5024</v>
      </c>
      <c r="C384">
        <v>6</v>
      </c>
      <c r="D384">
        <v>6</v>
      </c>
      <c r="E384" t="s">
        <v>4343</v>
      </c>
      <c r="F384" t="s">
        <v>3916</v>
      </c>
      <c r="G384" t="s">
        <v>1294</v>
      </c>
      <c r="H384" t="s">
        <v>2301</v>
      </c>
      <c r="I384" t="s">
        <v>159</v>
      </c>
    </row>
    <row r="385" spans="1:9" x14ac:dyDescent="0.25">
      <c r="A385" t="s">
        <v>4551</v>
      </c>
      <c r="B385" t="s">
        <v>4552</v>
      </c>
      <c r="C385">
        <v>3</v>
      </c>
      <c r="D385">
        <v>300</v>
      </c>
      <c r="E385" t="s">
        <v>4343</v>
      </c>
      <c r="F385" t="s">
        <v>4010</v>
      </c>
      <c r="G385" t="s">
        <v>1307</v>
      </c>
      <c r="H385" t="s">
        <v>2298</v>
      </c>
      <c r="I385" t="s">
        <v>2626</v>
      </c>
    </row>
    <row r="386" spans="1:9" x14ac:dyDescent="0.25">
      <c r="A386" t="s">
        <v>1677</v>
      </c>
      <c r="B386" t="s">
        <v>1678</v>
      </c>
      <c r="C386">
        <v>3</v>
      </c>
      <c r="D386">
        <v>1052</v>
      </c>
      <c r="E386" t="s">
        <v>3950</v>
      </c>
      <c r="F386" t="s">
        <v>4242</v>
      </c>
      <c r="G386" t="s">
        <v>1294</v>
      </c>
      <c r="H386" t="s">
        <v>2292</v>
      </c>
      <c r="I386" t="s">
        <v>991</v>
      </c>
    </row>
    <row r="387" spans="1:9" x14ac:dyDescent="0.25">
      <c r="A387" t="s">
        <v>4903</v>
      </c>
      <c r="B387" t="s">
        <v>4904</v>
      </c>
      <c r="C387">
        <v>3</v>
      </c>
      <c r="D387">
        <v>1194</v>
      </c>
      <c r="E387" t="s">
        <v>1942</v>
      </c>
      <c r="F387" t="s">
        <v>3916</v>
      </c>
      <c r="G387" t="s">
        <v>1307</v>
      </c>
      <c r="H387" t="s">
        <v>2292</v>
      </c>
      <c r="I387" t="s">
        <v>99</v>
      </c>
    </row>
    <row r="388" spans="1:9" x14ac:dyDescent="0.25">
      <c r="A388" t="s">
        <v>4881</v>
      </c>
      <c r="B388" t="s">
        <v>4882</v>
      </c>
      <c r="C388">
        <v>3</v>
      </c>
      <c r="D388">
        <v>518</v>
      </c>
      <c r="E388" t="s">
        <v>4644</v>
      </c>
      <c r="F388" t="s">
        <v>3916</v>
      </c>
      <c r="G388" t="s">
        <v>1297</v>
      </c>
      <c r="H388" t="s">
        <v>2292</v>
      </c>
      <c r="I388" t="s">
        <v>88</v>
      </c>
    </row>
    <row r="389" spans="1:9" x14ac:dyDescent="0.25">
      <c r="A389" t="s">
        <v>4859</v>
      </c>
      <c r="B389" t="s">
        <v>4860</v>
      </c>
      <c r="C389">
        <v>6</v>
      </c>
      <c r="D389">
        <v>78</v>
      </c>
      <c r="E389" t="s">
        <v>4644</v>
      </c>
      <c r="F389" t="s">
        <v>4010</v>
      </c>
      <c r="G389" t="s">
        <v>1294</v>
      </c>
      <c r="H389" t="s">
        <v>2292</v>
      </c>
      <c r="I389" t="s">
        <v>77</v>
      </c>
    </row>
    <row r="390" spans="1:9" x14ac:dyDescent="0.25">
      <c r="A390" t="s">
        <v>3526</v>
      </c>
      <c r="B390" t="s">
        <v>3527</v>
      </c>
      <c r="C390">
        <v>1</v>
      </c>
      <c r="D390">
        <v>12</v>
      </c>
      <c r="E390" t="s">
        <v>4338</v>
      </c>
      <c r="F390" t="s">
        <v>3916</v>
      </c>
      <c r="G390" t="s">
        <v>1293</v>
      </c>
      <c r="H390" t="s">
        <v>2298</v>
      </c>
      <c r="I390" t="s">
        <v>626</v>
      </c>
    </row>
    <row r="391" spans="1:9" x14ac:dyDescent="0.25">
      <c r="A391" t="s">
        <v>4153</v>
      </c>
      <c r="B391" t="s">
        <v>4154</v>
      </c>
      <c r="C391">
        <v>1</v>
      </c>
      <c r="D391">
        <v>1707</v>
      </c>
      <c r="E391" t="s">
        <v>3953</v>
      </c>
      <c r="F391" t="s">
        <v>3916</v>
      </c>
      <c r="G391" t="s">
        <v>1297</v>
      </c>
      <c r="H391" t="s">
        <v>2298</v>
      </c>
      <c r="I391" t="s">
        <v>2433</v>
      </c>
    </row>
    <row r="392" spans="1:9" x14ac:dyDescent="0.25">
      <c r="A392" t="s">
        <v>3403</v>
      </c>
      <c r="B392" t="s">
        <v>3404</v>
      </c>
      <c r="C392">
        <v>1</v>
      </c>
      <c r="D392">
        <v>378</v>
      </c>
      <c r="E392" t="s">
        <v>4575</v>
      </c>
      <c r="F392" t="s">
        <v>4242</v>
      </c>
      <c r="G392" t="s">
        <v>1293</v>
      </c>
      <c r="H392" t="s">
        <v>2298</v>
      </c>
      <c r="I392" t="s">
        <v>566</v>
      </c>
    </row>
    <row r="393" spans="1:9" x14ac:dyDescent="0.25">
      <c r="A393" t="s">
        <v>4597</v>
      </c>
      <c r="B393" t="s">
        <v>4598</v>
      </c>
      <c r="C393">
        <v>2</v>
      </c>
      <c r="D393">
        <v>594</v>
      </c>
      <c r="E393" t="s">
        <v>4593</v>
      </c>
      <c r="F393" t="s">
        <v>4242</v>
      </c>
      <c r="G393" t="s">
        <v>1296</v>
      </c>
      <c r="H393" t="s">
        <v>2294</v>
      </c>
      <c r="I393" t="s">
        <v>2645</v>
      </c>
    </row>
    <row r="394" spans="1:9" x14ac:dyDescent="0.25">
      <c r="A394" t="s">
        <v>3484</v>
      </c>
      <c r="B394" t="s">
        <v>3485</v>
      </c>
      <c r="C394">
        <v>2</v>
      </c>
      <c r="D394">
        <v>9</v>
      </c>
      <c r="E394" t="s">
        <v>4580</v>
      </c>
      <c r="F394" t="s">
        <v>3916</v>
      </c>
      <c r="G394" t="s">
        <v>1307</v>
      </c>
      <c r="H394" t="s">
        <v>2298</v>
      </c>
      <c r="I394" t="s">
        <v>606</v>
      </c>
    </row>
    <row r="395" spans="1:9" x14ac:dyDescent="0.25">
      <c r="A395" t="s">
        <v>3486</v>
      </c>
      <c r="B395" t="s">
        <v>3487</v>
      </c>
      <c r="C395">
        <v>2</v>
      </c>
      <c r="D395">
        <v>57</v>
      </c>
      <c r="E395" t="s">
        <v>4580</v>
      </c>
      <c r="F395" t="s">
        <v>3916</v>
      </c>
      <c r="G395" t="s">
        <v>1307</v>
      </c>
      <c r="H395" t="s">
        <v>2298</v>
      </c>
      <c r="I395" t="s">
        <v>607</v>
      </c>
    </row>
    <row r="396" spans="1:9" x14ac:dyDescent="0.25">
      <c r="A396" t="s">
        <v>1427</v>
      </c>
      <c r="B396" t="s">
        <v>1428</v>
      </c>
      <c r="C396">
        <v>2</v>
      </c>
      <c r="D396">
        <v>3</v>
      </c>
      <c r="E396" t="s">
        <v>4582</v>
      </c>
      <c r="F396" t="s">
        <v>4010</v>
      </c>
      <c r="G396" t="s">
        <v>1293</v>
      </c>
      <c r="H396" t="s">
        <v>2298</v>
      </c>
      <c r="I396" t="s">
        <v>866</v>
      </c>
    </row>
    <row r="397" spans="1:9" x14ac:dyDescent="0.25">
      <c r="A397" t="s">
        <v>1425</v>
      </c>
      <c r="B397" t="s">
        <v>1426</v>
      </c>
      <c r="C397">
        <v>2</v>
      </c>
      <c r="D397">
        <v>9</v>
      </c>
      <c r="E397" t="s">
        <v>4582</v>
      </c>
      <c r="F397" t="s">
        <v>4010</v>
      </c>
      <c r="G397" t="s">
        <v>1293</v>
      </c>
      <c r="H397" t="s">
        <v>2298</v>
      </c>
      <c r="I397" t="s">
        <v>865</v>
      </c>
    </row>
    <row r="398" spans="1:9" x14ac:dyDescent="0.25">
      <c r="A398" t="s">
        <v>1919</v>
      </c>
      <c r="B398" t="s">
        <v>1920</v>
      </c>
      <c r="C398">
        <v>6</v>
      </c>
      <c r="D398">
        <v>944</v>
      </c>
      <c r="E398" t="s">
        <v>4241</v>
      </c>
      <c r="F398" t="s">
        <v>4010</v>
      </c>
      <c r="G398" t="s">
        <v>1294</v>
      </c>
      <c r="H398" t="s">
        <v>2292</v>
      </c>
      <c r="I398" t="s">
        <v>1111</v>
      </c>
    </row>
    <row r="399" spans="1:9" x14ac:dyDescent="0.25">
      <c r="A399" t="s">
        <v>3314</v>
      </c>
      <c r="B399" t="s">
        <v>3315</v>
      </c>
      <c r="C399">
        <v>5</v>
      </c>
      <c r="D399">
        <v>5040</v>
      </c>
      <c r="E399" t="s">
        <v>3244</v>
      </c>
      <c r="F399" t="s">
        <v>3916</v>
      </c>
      <c r="G399" t="s">
        <v>1298</v>
      </c>
      <c r="H399" t="s">
        <v>2297</v>
      </c>
      <c r="I399" t="s">
        <v>521</v>
      </c>
    </row>
    <row r="400" spans="1:9" x14ac:dyDescent="0.25">
      <c r="A400" t="s">
        <v>1597</v>
      </c>
      <c r="B400" t="s">
        <v>1598</v>
      </c>
      <c r="C400">
        <v>3</v>
      </c>
      <c r="D400">
        <v>22</v>
      </c>
      <c r="E400" t="s">
        <v>3950</v>
      </c>
      <c r="F400" t="s">
        <v>4010</v>
      </c>
      <c r="G400" t="s">
        <v>1293</v>
      </c>
      <c r="H400" t="s">
        <v>2298</v>
      </c>
      <c r="I400" t="s">
        <v>951</v>
      </c>
    </row>
    <row r="401" spans="1:9" x14ac:dyDescent="0.25">
      <c r="A401" t="s">
        <v>1419</v>
      </c>
      <c r="B401" t="s">
        <v>1420</v>
      </c>
      <c r="C401">
        <v>2</v>
      </c>
      <c r="D401">
        <v>9</v>
      </c>
      <c r="E401" t="s">
        <v>4582</v>
      </c>
      <c r="F401" t="s">
        <v>4010</v>
      </c>
      <c r="G401" t="s">
        <v>1293</v>
      </c>
      <c r="H401" t="s">
        <v>2298</v>
      </c>
      <c r="I401" t="s">
        <v>862</v>
      </c>
    </row>
    <row r="402" spans="1:9" x14ac:dyDescent="0.25">
      <c r="A402" t="s">
        <v>5023</v>
      </c>
      <c r="B402" t="s">
        <v>5024</v>
      </c>
      <c r="C402">
        <v>6</v>
      </c>
      <c r="D402">
        <v>4</v>
      </c>
      <c r="E402" t="s">
        <v>4343</v>
      </c>
      <c r="F402" t="s">
        <v>3916</v>
      </c>
      <c r="G402" t="s">
        <v>1294</v>
      </c>
      <c r="H402" t="s">
        <v>2301</v>
      </c>
      <c r="I402" t="s">
        <v>159</v>
      </c>
    </row>
    <row r="403" spans="1:9" x14ac:dyDescent="0.25">
      <c r="A403" t="s">
        <v>4481</v>
      </c>
      <c r="B403" t="s">
        <v>4482</v>
      </c>
      <c r="C403">
        <v>5</v>
      </c>
      <c r="D403">
        <v>6</v>
      </c>
      <c r="E403" t="s">
        <v>4343</v>
      </c>
      <c r="F403" t="s">
        <v>3916</v>
      </c>
      <c r="G403" t="s">
        <v>1307</v>
      </c>
      <c r="H403" t="s">
        <v>2300</v>
      </c>
      <c r="I403" t="s">
        <v>2591</v>
      </c>
    </row>
    <row r="404" spans="1:9" x14ac:dyDescent="0.25">
      <c r="A404" t="s">
        <v>1421</v>
      </c>
      <c r="B404" t="s">
        <v>1422</v>
      </c>
      <c r="C404">
        <v>2</v>
      </c>
      <c r="D404">
        <v>3</v>
      </c>
      <c r="E404" t="s">
        <v>4582</v>
      </c>
      <c r="F404" t="s">
        <v>4010</v>
      </c>
      <c r="G404" t="s">
        <v>1293</v>
      </c>
      <c r="H404" t="s">
        <v>2298</v>
      </c>
      <c r="I404" t="s">
        <v>863</v>
      </c>
    </row>
    <row r="405" spans="1:9" x14ac:dyDescent="0.25">
      <c r="A405" t="s">
        <v>1635</v>
      </c>
      <c r="B405" t="s">
        <v>1636</v>
      </c>
      <c r="C405">
        <v>3</v>
      </c>
      <c r="D405">
        <v>2368</v>
      </c>
      <c r="E405" t="s">
        <v>3950</v>
      </c>
      <c r="F405" t="s">
        <v>3916</v>
      </c>
      <c r="G405" t="s">
        <v>1307</v>
      </c>
      <c r="H405" t="s">
        <v>2298</v>
      </c>
      <c r="I405" t="s">
        <v>970</v>
      </c>
    </row>
    <row r="406" spans="1:9" x14ac:dyDescent="0.25">
      <c r="A406" t="s">
        <v>3686</v>
      </c>
      <c r="B406" t="s">
        <v>3687</v>
      </c>
      <c r="C406">
        <v>2</v>
      </c>
      <c r="D406">
        <v>21</v>
      </c>
      <c r="E406" t="s">
        <v>4582</v>
      </c>
      <c r="F406" t="s">
        <v>4010</v>
      </c>
      <c r="G406" t="s">
        <v>1293</v>
      </c>
      <c r="H406" t="s">
        <v>2300</v>
      </c>
      <c r="I406" t="s">
        <v>706</v>
      </c>
    </row>
    <row r="407" spans="1:9" x14ac:dyDescent="0.25">
      <c r="A407" t="s">
        <v>4805</v>
      </c>
      <c r="B407" t="s">
        <v>4806</v>
      </c>
      <c r="C407">
        <v>6</v>
      </c>
      <c r="D407">
        <v>39</v>
      </c>
      <c r="E407" t="s">
        <v>4644</v>
      </c>
      <c r="F407" t="s">
        <v>3916</v>
      </c>
      <c r="G407" t="s">
        <v>1294</v>
      </c>
      <c r="H407" t="s">
        <v>2292</v>
      </c>
      <c r="I407" t="s">
        <v>50</v>
      </c>
    </row>
    <row r="408" spans="1:9" x14ac:dyDescent="0.25">
      <c r="A408" t="s">
        <v>4931</v>
      </c>
      <c r="B408" t="s">
        <v>4932</v>
      </c>
      <c r="C408">
        <v>2</v>
      </c>
      <c r="D408">
        <v>730</v>
      </c>
      <c r="E408" t="s">
        <v>4644</v>
      </c>
      <c r="F408" t="s">
        <v>3916</v>
      </c>
      <c r="G408" t="s">
        <v>1294</v>
      </c>
      <c r="H408" t="s">
        <v>2294</v>
      </c>
      <c r="I408" t="s">
        <v>113</v>
      </c>
    </row>
    <row r="409" spans="1:9" x14ac:dyDescent="0.25">
      <c r="A409" t="s">
        <v>4885</v>
      </c>
      <c r="B409" t="s">
        <v>4886</v>
      </c>
      <c r="C409">
        <v>2</v>
      </c>
      <c r="D409">
        <v>792</v>
      </c>
      <c r="E409" t="s">
        <v>4644</v>
      </c>
      <c r="F409" t="s">
        <v>3916</v>
      </c>
      <c r="G409" t="s">
        <v>1298</v>
      </c>
      <c r="H409" t="s">
        <v>2292</v>
      </c>
      <c r="I409" t="s">
        <v>90</v>
      </c>
    </row>
    <row r="410" spans="1:9" x14ac:dyDescent="0.25">
      <c r="A410" t="s">
        <v>1365</v>
      </c>
      <c r="B410" t="s">
        <v>1366</v>
      </c>
      <c r="C410">
        <v>1</v>
      </c>
      <c r="D410">
        <v>12</v>
      </c>
      <c r="E410" t="s">
        <v>4582</v>
      </c>
      <c r="F410" t="s">
        <v>3916</v>
      </c>
      <c r="G410" t="s">
        <v>1295</v>
      </c>
      <c r="H410" t="s">
        <v>2298</v>
      </c>
      <c r="I410" t="s">
        <v>835</v>
      </c>
    </row>
    <row r="411" spans="1:9" x14ac:dyDescent="0.25">
      <c r="A411" t="s">
        <v>3863</v>
      </c>
      <c r="B411" t="s">
        <v>3864</v>
      </c>
      <c r="C411">
        <v>2</v>
      </c>
      <c r="D411">
        <v>15</v>
      </c>
      <c r="E411" t="s">
        <v>4582</v>
      </c>
      <c r="F411" t="s">
        <v>4010</v>
      </c>
      <c r="G411" t="s">
        <v>1293</v>
      </c>
      <c r="H411" t="s">
        <v>2298</v>
      </c>
      <c r="I411" t="s">
        <v>795</v>
      </c>
    </row>
    <row r="412" spans="1:9" x14ac:dyDescent="0.25">
      <c r="A412" t="s">
        <v>5023</v>
      </c>
      <c r="B412" t="s">
        <v>5024</v>
      </c>
      <c r="C412">
        <v>6</v>
      </c>
      <c r="D412">
        <v>14</v>
      </c>
      <c r="E412" t="s">
        <v>4343</v>
      </c>
      <c r="F412" t="s">
        <v>3916</v>
      </c>
      <c r="G412" t="s">
        <v>1294</v>
      </c>
      <c r="H412" t="s">
        <v>2301</v>
      </c>
      <c r="I412" t="s">
        <v>159</v>
      </c>
    </row>
    <row r="413" spans="1:9" x14ac:dyDescent="0.25">
      <c r="A413" t="s">
        <v>3341</v>
      </c>
      <c r="B413" t="s">
        <v>3342</v>
      </c>
      <c r="C413">
        <v>5</v>
      </c>
      <c r="D413">
        <v>30</v>
      </c>
      <c r="E413" t="s">
        <v>3244</v>
      </c>
      <c r="F413" t="s">
        <v>3916</v>
      </c>
      <c r="G413" t="s">
        <v>1294</v>
      </c>
      <c r="H413" t="s">
        <v>2297</v>
      </c>
      <c r="I413" t="s">
        <v>535</v>
      </c>
    </row>
    <row r="414" spans="1:9" x14ac:dyDescent="0.25">
      <c r="A414" t="s">
        <v>3255</v>
      </c>
      <c r="B414" t="s">
        <v>3256</v>
      </c>
      <c r="C414">
        <v>5</v>
      </c>
      <c r="D414">
        <v>648</v>
      </c>
      <c r="E414" t="s">
        <v>3244</v>
      </c>
      <c r="F414" t="s">
        <v>3916</v>
      </c>
      <c r="G414" t="s">
        <v>1294</v>
      </c>
      <c r="H414" t="s">
        <v>2297</v>
      </c>
      <c r="I414" t="s">
        <v>491</v>
      </c>
    </row>
    <row r="415" spans="1:9" x14ac:dyDescent="0.25">
      <c r="A415" t="s">
        <v>1449</v>
      </c>
      <c r="B415" t="s">
        <v>1450</v>
      </c>
      <c r="C415">
        <v>2</v>
      </c>
      <c r="D415">
        <v>2</v>
      </c>
      <c r="E415" t="s">
        <v>4582</v>
      </c>
      <c r="F415" t="s">
        <v>4010</v>
      </c>
      <c r="G415" t="s">
        <v>1293</v>
      </c>
      <c r="H415" t="s">
        <v>2298</v>
      </c>
      <c r="I415" t="s">
        <v>877</v>
      </c>
    </row>
    <row r="416" spans="1:9" x14ac:dyDescent="0.25">
      <c r="A416" t="s">
        <v>2121</v>
      </c>
      <c r="B416" t="s">
        <v>2122</v>
      </c>
      <c r="C416">
        <v>6</v>
      </c>
      <c r="D416">
        <v>70</v>
      </c>
      <c r="E416" t="s">
        <v>2075</v>
      </c>
      <c r="F416" t="s">
        <v>3916</v>
      </c>
      <c r="G416" t="s">
        <v>1308</v>
      </c>
      <c r="H416" t="s">
        <v>2295</v>
      </c>
      <c r="I416" t="s">
        <v>1211</v>
      </c>
    </row>
    <row r="417" spans="1:9" x14ac:dyDescent="0.25">
      <c r="A417" t="s">
        <v>3657</v>
      </c>
      <c r="B417" t="s">
        <v>3658</v>
      </c>
      <c r="C417">
        <v>5</v>
      </c>
      <c r="D417">
        <v>12</v>
      </c>
      <c r="E417" t="s">
        <v>4580</v>
      </c>
      <c r="F417" t="s">
        <v>3916</v>
      </c>
      <c r="G417" t="s">
        <v>1307</v>
      </c>
      <c r="H417" t="s">
        <v>2298</v>
      </c>
      <c r="I417" t="s">
        <v>692</v>
      </c>
    </row>
    <row r="418" spans="1:9" x14ac:dyDescent="0.25">
      <c r="A418" t="s">
        <v>3078</v>
      </c>
      <c r="B418" t="s">
        <v>3079</v>
      </c>
      <c r="C418">
        <v>2</v>
      </c>
      <c r="D418">
        <v>96</v>
      </c>
      <c r="E418" t="s">
        <v>4250</v>
      </c>
      <c r="F418" t="s">
        <v>3916</v>
      </c>
      <c r="G418" t="s">
        <v>1304</v>
      </c>
      <c r="H418" t="s">
        <v>2294</v>
      </c>
      <c r="I418" t="s">
        <v>404</v>
      </c>
    </row>
    <row r="419" spans="1:9" x14ac:dyDescent="0.25">
      <c r="A419" t="s">
        <v>4523</v>
      </c>
      <c r="B419" t="s">
        <v>4524</v>
      </c>
      <c r="C419">
        <v>3</v>
      </c>
      <c r="D419">
        <v>7</v>
      </c>
      <c r="E419" t="s">
        <v>4343</v>
      </c>
      <c r="F419" t="s">
        <v>4010</v>
      </c>
      <c r="G419" t="s">
        <v>1298</v>
      </c>
      <c r="H419" t="s">
        <v>2297</v>
      </c>
      <c r="I419" t="s">
        <v>2612</v>
      </c>
    </row>
    <row r="420" spans="1:9" x14ac:dyDescent="0.25">
      <c r="A420" t="s">
        <v>1399</v>
      </c>
      <c r="B420" t="s">
        <v>1400</v>
      </c>
      <c r="C420">
        <v>2</v>
      </c>
      <c r="D420">
        <v>9</v>
      </c>
      <c r="E420" t="s">
        <v>4582</v>
      </c>
      <c r="F420" t="s">
        <v>4010</v>
      </c>
      <c r="G420" t="s">
        <v>1293</v>
      </c>
      <c r="H420" t="s">
        <v>2298</v>
      </c>
      <c r="I420" t="s">
        <v>852</v>
      </c>
    </row>
    <row r="421" spans="1:9" x14ac:dyDescent="0.25">
      <c r="A421" t="s">
        <v>1415</v>
      </c>
      <c r="B421" t="s">
        <v>1416</v>
      </c>
      <c r="C421">
        <v>2</v>
      </c>
      <c r="D421">
        <v>9</v>
      </c>
      <c r="E421" t="s">
        <v>4582</v>
      </c>
      <c r="F421" t="s">
        <v>4010</v>
      </c>
      <c r="G421" t="s">
        <v>1293</v>
      </c>
      <c r="H421" t="s">
        <v>2298</v>
      </c>
      <c r="I421" t="s">
        <v>860</v>
      </c>
    </row>
    <row r="422" spans="1:9" x14ac:dyDescent="0.25">
      <c r="A422" t="s">
        <v>1541</v>
      </c>
      <c r="B422" t="s">
        <v>1542</v>
      </c>
      <c r="C422">
        <v>2</v>
      </c>
      <c r="D422">
        <v>60</v>
      </c>
      <c r="E422" t="s">
        <v>4582</v>
      </c>
      <c r="F422" t="s">
        <v>3916</v>
      </c>
      <c r="G422" t="s">
        <v>1307</v>
      </c>
      <c r="H422" t="s">
        <v>2298</v>
      </c>
      <c r="I422" t="s">
        <v>923</v>
      </c>
    </row>
    <row r="423" spans="1:9" x14ac:dyDescent="0.25">
      <c r="A423" t="s">
        <v>3865</v>
      </c>
      <c r="B423" t="s">
        <v>3866</v>
      </c>
      <c r="C423">
        <v>2</v>
      </c>
      <c r="D423">
        <v>6</v>
      </c>
      <c r="E423" t="s">
        <v>4582</v>
      </c>
      <c r="F423" t="s">
        <v>4010</v>
      </c>
      <c r="G423" t="s">
        <v>1293</v>
      </c>
      <c r="H423" t="s">
        <v>2298</v>
      </c>
      <c r="I423" t="s">
        <v>796</v>
      </c>
    </row>
    <row r="424" spans="1:9" x14ac:dyDescent="0.25">
      <c r="A424" t="s">
        <v>4061</v>
      </c>
      <c r="B424" t="s">
        <v>4062</v>
      </c>
      <c r="C424">
        <v>1</v>
      </c>
      <c r="D424">
        <v>115</v>
      </c>
      <c r="E424" t="s">
        <v>3953</v>
      </c>
      <c r="F424" t="s">
        <v>3916</v>
      </c>
      <c r="G424" t="s">
        <v>1306</v>
      </c>
      <c r="H424" t="s">
        <v>2298</v>
      </c>
      <c r="I424" t="s">
        <v>2386</v>
      </c>
    </row>
    <row r="425" spans="1:9" x14ac:dyDescent="0.25">
      <c r="A425" t="s">
        <v>1563</v>
      </c>
      <c r="B425" t="s">
        <v>1564</v>
      </c>
      <c r="C425">
        <v>2</v>
      </c>
      <c r="D425">
        <v>18</v>
      </c>
      <c r="E425" t="s">
        <v>4582</v>
      </c>
      <c r="F425" t="s">
        <v>3916</v>
      </c>
      <c r="G425" t="s">
        <v>1307</v>
      </c>
      <c r="H425" t="s">
        <v>2298</v>
      </c>
      <c r="I425" t="s">
        <v>934</v>
      </c>
    </row>
    <row r="426" spans="1:9" x14ac:dyDescent="0.25">
      <c r="A426" t="s">
        <v>1579</v>
      </c>
      <c r="B426" t="s">
        <v>1580</v>
      </c>
      <c r="C426">
        <v>1</v>
      </c>
      <c r="D426">
        <v>4</v>
      </c>
      <c r="E426" t="s">
        <v>4343</v>
      </c>
      <c r="F426" t="s">
        <v>3916</v>
      </c>
      <c r="G426" t="s">
        <v>1293</v>
      </c>
      <c r="H426" t="s">
        <v>2298</v>
      </c>
      <c r="I426" t="s">
        <v>942</v>
      </c>
    </row>
    <row r="427" spans="1:9" x14ac:dyDescent="0.25">
      <c r="A427" t="s">
        <v>1445</v>
      </c>
      <c r="B427" t="s">
        <v>1446</v>
      </c>
      <c r="C427">
        <v>2</v>
      </c>
      <c r="D427">
        <v>12</v>
      </c>
      <c r="E427" t="s">
        <v>4582</v>
      </c>
      <c r="F427" t="s">
        <v>4010</v>
      </c>
      <c r="G427" t="s">
        <v>1293</v>
      </c>
      <c r="H427" t="s">
        <v>2298</v>
      </c>
      <c r="I427" t="s">
        <v>875</v>
      </c>
    </row>
    <row r="428" spans="1:9" x14ac:dyDescent="0.25">
      <c r="A428" t="s">
        <v>2171</v>
      </c>
      <c r="B428" t="s">
        <v>2172</v>
      </c>
      <c r="C428">
        <v>6</v>
      </c>
      <c r="D428">
        <v>7570</v>
      </c>
      <c r="E428" t="s">
        <v>2075</v>
      </c>
      <c r="F428" t="s">
        <v>3916</v>
      </c>
      <c r="G428" t="s">
        <v>1294</v>
      </c>
      <c r="H428" t="s">
        <v>2298</v>
      </c>
      <c r="I428" t="s">
        <v>1238</v>
      </c>
    </row>
    <row r="429" spans="1:9" x14ac:dyDescent="0.25">
      <c r="A429" t="s">
        <v>4627</v>
      </c>
      <c r="B429" t="s">
        <v>4628</v>
      </c>
      <c r="C429">
        <v>10</v>
      </c>
      <c r="D429">
        <v>143</v>
      </c>
      <c r="E429" t="s">
        <v>4619</v>
      </c>
      <c r="F429" t="s">
        <v>4010</v>
      </c>
      <c r="G429" t="s">
        <v>1294</v>
      </c>
      <c r="H429" t="s">
        <v>2294</v>
      </c>
      <c r="I429" t="s">
        <v>2658</v>
      </c>
    </row>
    <row r="430" spans="1:9" x14ac:dyDescent="0.25">
      <c r="A430" t="s">
        <v>1447</v>
      </c>
      <c r="B430" t="s">
        <v>1448</v>
      </c>
      <c r="C430">
        <v>2</v>
      </c>
      <c r="D430">
        <v>12</v>
      </c>
      <c r="E430" t="s">
        <v>4582</v>
      </c>
      <c r="F430" t="s">
        <v>4010</v>
      </c>
      <c r="G430" t="s">
        <v>1293</v>
      </c>
      <c r="H430" t="s">
        <v>2298</v>
      </c>
      <c r="I430" t="s">
        <v>876</v>
      </c>
    </row>
    <row r="431" spans="1:9" x14ac:dyDescent="0.25">
      <c r="A431" t="s">
        <v>4493</v>
      </c>
      <c r="B431" t="s">
        <v>4494</v>
      </c>
      <c r="C431">
        <v>10</v>
      </c>
      <c r="D431">
        <v>4</v>
      </c>
      <c r="E431" t="s">
        <v>4343</v>
      </c>
      <c r="F431" t="s">
        <v>3916</v>
      </c>
      <c r="G431" t="s">
        <v>1294</v>
      </c>
      <c r="H431" t="s">
        <v>2300</v>
      </c>
      <c r="I431" t="s">
        <v>2597</v>
      </c>
    </row>
    <row r="432" spans="1:9" x14ac:dyDescent="0.25">
      <c r="A432" t="s">
        <v>3811</v>
      </c>
      <c r="B432" t="s">
        <v>3812</v>
      </c>
      <c r="C432">
        <v>3</v>
      </c>
      <c r="D432">
        <v>24</v>
      </c>
      <c r="E432" t="s">
        <v>4582</v>
      </c>
      <c r="F432" t="s">
        <v>4010</v>
      </c>
      <c r="G432" t="s">
        <v>1293</v>
      </c>
      <c r="H432" t="s">
        <v>2298</v>
      </c>
      <c r="I432" t="s">
        <v>769</v>
      </c>
    </row>
    <row r="433" spans="1:9" x14ac:dyDescent="0.25">
      <c r="A433" t="s">
        <v>4288</v>
      </c>
      <c r="B433" t="s">
        <v>4289</v>
      </c>
      <c r="C433">
        <v>4</v>
      </c>
      <c r="D433">
        <v>305</v>
      </c>
      <c r="E433" t="s">
        <v>4290</v>
      </c>
      <c r="F433" t="s">
        <v>4010</v>
      </c>
      <c r="G433" t="s">
        <v>1298</v>
      </c>
      <c r="H433" t="s">
        <v>2298</v>
      </c>
      <c r="I433" t="s">
        <v>2498</v>
      </c>
    </row>
    <row r="434" spans="1:9" x14ac:dyDescent="0.25">
      <c r="A434" t="s">
        <v>4989</v>
      </c>
      <c r="B434" t="s">
        <v>4990</v>
      </c>
      <c r="C434">
        <v>2</v>
      </c>
      <c r="D434">
        <v>3550</v>
      </c>
      <c r="E434" t="s">
        <v>4644</v>
      </c>
      <c r="F434" t="s">
        <v>4010</v>
      </c>
      <c r="G434" t="s">
        <v>1293</v>
      </c>
      <c r="H434" t="s">
        <v>2292</v>
      </c>
      <c r="I434" t="s">
        <v>142</v>
      </c>
    </row>
    <row r="435" spans="1:9" x14ac:dyDescent="0.25">
      <c r="A435" t="s">
        <v>4775</v>
      </c>
      <c r="B435" t="s">
        <v>4776</v>
      </c>
      <c r="C435">
        <v>5</v>
      </c>
      <c r="D435">
        <v>875</v>
      </c>
      <c r="E435" t="s">
        <v>4644</v>
      </c>
      <c r="F435" t="s">
        <v>3916</v>
      </c>
      <c r="G435" t="s">
        <v>1294</v>
      </c>
      <c r="H435" t="s">
        <v>2292</v>
      </c>
      <c r="I435" t="s">
        <v>35</v>
      </c>
    </row>
    <row r="436" spans="1:9" x14ac:dyDescent="0.25">
      <c r="A436" t="s">
        <v>3066</v>
      </c>
      <c r="B436" t="s">
        <v>3067</v>
      </c>
      <c r="C436">
        <v>6</v>
      </c>
      <c r="D436">
        <v>24</v>
      </c>
      <c r="E436" t="s">
        <v>4250</v>
      </c>
      <c r="F436" t="s">
        <v>3916</v>
      </c>
      <c r="G436" t="s">
        <v>1294</v>
      </c>
      <c r="H436" t="s">
        <v>2294</v>
      </c>
      <c r="I436" t="s">
        <v>398</v>
      </c>
    </row>
    <row r="437" spans="1:9" x14ac:dyDescent="0.25">
      <c r="A437" t="s">
        <v>4360</v>
      </c>
      <c r="B437" t="s">
        <v>4361</v>
      </c>
      <c r="C437">
        <v>6</v>
      </c>
      <c r="D437">
        <v>59</v>
      </c>
      <c r="E437" t="s">
        <v>4343</v>
      </c>
      <c r="F437" t="s">
        <v>4010</v>
      </c>
      <c r="G437" t="s">
        <v>1294</v>
      </c>
      <c r="H437" t="s">
        <v>2298</v>
      </c>
      <c r="I437" t="s">
        <v>2532</v>
      </c>
    </row>
    <row r="438" spans="1:9" x14ac:dyDescent="0.25">
      <c r="A438" t="s">
        <v>1889</v>
      </c>
      <c r="B438" t="s">
        <v>1890</v>
      </c>
      <c r="C438">
        <v>6</v>
      </c>
      <c r="D438">
        <v>40</v>
      </c>
      <c r="E438" t="s">
        <v>1855</v>
      </c>
      <c r="F438" t="s">
        <v>3916</v>
      </c>
      <c r="G438" t="s">
        <v>1294</v>
      </c>
      <c r="H438" t="s">
        <v>2298</v>
      </c>
      <c r="I438" t="s">
        <v>1096</v>
      </c>
    </row>
    <row r="439" spans="1:9" x14ac:dyDescent="0.25">
      <c r="A439" t="s">
        <v>4410</v>
      </c>
      <c r="B439" t="s">
        <v>4411</v>
      </c>
      <c r="C439">
        <v>1</v>
      </c>
      <c r="D439">
        <v>39</v>
      </c>
      <c r="E439" t="s">
        <v>4343</v>
      </c>
      <c r="F439" t="s">
        <v>3916</v>
      </c>
      <c r="G439" t="s">
        <v>1307</v>
      </c>
      <c r="H439" t="s">
        <v>2298</v>
      </c>
      <c r="I439" t="s">
        <v>2557</v>
      </c>
    </row>
    <row r="440" spans="1:9" x14ac:dyDescent="0.25">
      <c r="A440" t="s">
        <v>4191</v>
      </c>
      <c r="B440" t="s">
        <v>4192</v>
      </c>
      <c r="C440">
        <v>7</v>
      </c>
      <c r="D440">
        <v>30</v>
      </c>
      <c r="E440" t="s">
        <v>3953</v>
      </c>
      <c r="F440" t="s">
        <v>4010</v>
      </c>
      <c r="G440" t="s">
        <v>1293</v>
      </c>
      <c r="H440" t="s">
        <v>2300</v>
      </c>
      <c r="I440" t="s">
        <v>2453</v>
      </c>
    </row>
    <row r="441" spans="1:9" x14ac:dyDescent="0.25">
      <c r="A441" t="s">
        <v>2127</v>
      </c>
      <c r="B441" t="s">
        <v>2128</v>
      </c>
      <c r="C441">
        <v>6</v>
      </c>
      <c r="D441">
        <v>12</v>
      </c>
      <c r="E441" t="s">
        <v>2075</v>
      </c>
      <c r="F441" t="s">
        <v>4010</v>
      </c>
      <c r="G441" t="s">
        <v>1308</v>
      </c>
      <c r="H441" t="s">
        <v>2294</v>
      </c>
      <c r="I441" t="s">
        <v>1214</v>
      </c>
    </row>
    <row r="442" spans="1:9" x14ac:dyDescent="0.25">
      <c r="A442" t="s">
        <v>3772</v>
      </c>
      <c r="B442" t="s">
        <v>3773</v>
      </c>
      <c r="C442">
        <v>2</v>
      </c>
      <c r="D442">
        <v>7</v>
      </c>
      <c r="E442" t="s">
        <v>4582</v>
      </c>
      <c r="F442" t="s">
        <v>3916</v>
      </c>
      <c r="G442" t="s">
        <v>1298</v>
      </c>
      <c r="H442" t="s">
        <v>2298</v>
      </c>
      <c r="I442" t="s">
        <v>749</v>
      </c>
    </row>
    <row r="443" spans="1:9" x14ac:dyDescent="0.25">
      <c r="A443" t="s">
        <v>5108</v>
      </c>
      <c r="B443" t="s">
        <v>5109</v>
      </c>
      <c r="C443">
        <v>6</v>
      </c>
      <c r="D443">
        <v>4</v>
      </c>
      <c r="E443" t="s">
        <v>4555</v>
      </c>
      <c r="F443" t="s">
        <v>4242</v>
      </c>
      <c r="G443" t="s">
        <v>1293</v>
      </c>
      <c r="H443" t="s">
        <v>2300</v>
      </c>
      <c r="I443" t="s">
        <v>201</v>
      </c>
    </row>
    <row r="444" spans="1:9" x14ac:dyDescent="0.25">
      <c r="A444" t="s">
        <v>1838</v>
      </c>
      <c r="B444" t="s">
        <v>1839</v>
      </c>
      <c r="C444">
        <v>3</v>
      </c>
      <c r="D444">
        <v>2107</v>
      </c>
      <c r="E444" t="s">
        <v>1816</v>
      </c>
      <c r="F444" t="s">
        <v>3916</v>
      </c>
      <c r="G444" t="s">
        <v>1298</v>
      </c>
      <c r="H444" t="s">
        <v>2300</v>
      </c>
      <c r="I444" t="s">
        <v>1071</v>
      </c>
    </row>
    <row r="445" spans="1:9" x14ac:dyDescent="0.25">
      <c r="A445" t="s">
        <v>1629</v>
      </c>
      <c r="B445" t="s">
        <v>1630</v>
      </c>
      <c r="C445">
        <v>1</v>
      </c>
      <c r="D445">
        <v>75</v>
      </c>
      <c r="E445" t="s">
        <v>3950</v>
      </c>
      <c r="F445" t="s">
        <v>4010</v>
      </c>
      <c r="G445" t="s">
        <v>1315</v>
      </c>
      <c r="H445" t="s">
        <v>2290</v>
      </c>
      <c r="I445" t="s">
        <v>967</v>
      </c>
    </row>
    <row r="446" spans="1:9" x14ac:dyDescent="0.25">
      <c r="A446" t="s">
        <v>1689</v>
      </c>
      <c r="B446" t="s">
        <v>1690</v>
      </c>
      <c r="C446">
        <v>3</v>
      </c>
      <c r="D446">
        <v>18</v>
      </c>
      <c r="E446" t="s">
        <v>4338</v>
      </c>
      <c r="F446" t="s">
        <v>3916</v>
      </c>
      <c r="G446" t="s">
        <v>1293</v>
      </c>
      <c r="H446" t="s">
        <v>2300</v>
      </c>
      <c r="I446" t="s">
        <v>997</v>
      </c>
    </row>
    <row r="447" spans="1:9" x14ac:dyDescent="0.25">
      <c r="A447" t="s">
        <v>4288</v>
      </c>
      <c r="B447" t="s">
        <v>4289</v>
      </c>
      <c r="C447">
        <v>4</v>
      </c>
      <c r="D447">
        <v>60</v>
      </c>
      <c r="E447" t="s">
        <v>4290</v>
      </c>
      <c r="F447" t="s">
        <v>4010</v>
      </c>
      <c r="G447" t="s">
        <v>1298</v>
      </c>
      <c r="H447" t="s">
        <v>2298</v>
      </c>
      <c r="I447" t="s">
        <v>2498</v>
      </c>
    </row>
    <row r="448" spans="1:9" x14ac:dyDescent="0.25">
      <c r="A448" t="s">
        <v>5131</v>
      </c>
      <c r="B448" t="s">
        <v>5132</v>
      </c>
      <c r="C448">
        <v>1</v>
      </c>
      <c r="D448">
        <v>30</v>
      </c>
      <c r="E448" t="s">
        <v>5119</v>
      </c>
      <c r="F448" t="s">
        <v>3916</v>
      </c>
      <c r="G448" t="s">
        <v>1298</v>
      </c>
      <c r="H448" t="s">
        <v>2292</v>
      </c>
      <c r="I448" t="s">
        <v>212</v>
      </c>
    </row>
    <row r="449" spans="1:9" x14ac:dyDescent="0.25">
      <c r="A449" t="s">
        <v>3960</v>
      </c>
      <c r="B449" t="s">
        <v>3961</v>
      </c>
      <c r="C449">
        <v>1</v>
      </c>
      <c r="D449">
        <v>357</v>
      </c>
      <c r="E449" t="s">
        <v>3953</v>
      </c>
      <c r="F449" t="s">
        <v>3916</v>
      </c>
      <c r="G449" t="s">
        <v>1306</v>
      </c>
      <c r="H449" t="s">
        <v>2298</v>
      </c>
      <c r="I449" t="s">
        <v>2335</v>
      </c>
    </row>
    <row r="450" spans="1:9" x14ac:dyDescent="0.25">
      <c r="A450" t="s">
        <v>1996</v>
      </c>
      <c r="B450" t="s">
        <v>1997</v>
      </c>
      <c r="C450">
        <v>6</v>
      </c>
      <c r="D450">
        <v>16</v>
      </c>
      <c r="E450" t="s">
        <v>4593</v>
      </c>
      <c r="F450" t="s">
        <v>3916</v>
      </c>
      <c r="G450" t="s">
        <v>1293</v>
      </c>
      <c r="H450" t="s">
        <v>2294</v>
      </c>
      <c r="I450" t="s">
        <v>1149</v>
      </c>
    </row>
    <row r="451" spans="1:9" x14ac:dyDescent="0.25">
      <c r="A451" t="s">
        <v>3772</v>
      </c>
      <c r="B451" t="s">
        <v>3773</v>
      </c>
      <c r="C451">
        <v>2</v>
      </c>
      <c r="D451">
        <v>12</v>
      </c>
      <c r="E451" t="s">
        <v>4582</v>
      </c>
      <c r="F451" t="s">
        <v>3916</v>
      </c>
      <c r="G451" t="s">
        <v>1298</v>
      </c>
      <c r="H451" t="s">
        <v>2298</v>
      </c>
      <c r="I451" t="s">
        <v>749</v>
      </c>
    </row>
    <row r="452" spans="1:9" x14ac:dyDescent="0.25">
      <c r="A452" t="s">
        <v>3154</v>
      </c>
      <c r="B452" t="s">
        <v>3155</v>
      </c>
      <c r="C452">
        <v>2</v>
      </c>
      <c r="D452">
        <v>46</v>
      </c>
      <c r="E452" t="s">
        <v>4250</v>
      </c>
      <c r="F452" t="s">
        <v>3916</v>
      </c>
      <c r="G452" t="s">
        <v>1304</v>
      </c>
      <c r="H452" t="s">
        <v>2294</v>
      </c>
      <c r="I452" t="s">
        <v>442</v>
      </c>
    </row>
    <row r="453" spans="1:9" x14ac:dyDescent="0.25">
      <c r="A453" t="s">
        <v>2147</v>
      </c>
      <c r="B453" t="s">
        <v>2148</v>
      </c>
      <c r="C453">
        <v>1</v>
      </c>
      <c r="D453">
        <v>9953</v>
      </c>
      <c r="E453" t="s">
        <v>2075</v>
      </c>
      <c r="F453" t="s">
        <v>3916</v>
      </c>
      <c r="G453" t="s">
        <v>1293</v>
      </c>
      <c r="H453" t="s">
        <v>2291</v>
      </c>
      <c r="I453" t="s">
        <v>1225</v>
      </c>
    </row>
    <row r="454" spans="1:9" x14ac:dyDescent="0.25">
      <c r="A454" t="s">
        <v>4442</v>
      </c>
      <c r="B454" t="s">
        <v>4443</v>
      </c>
      <c r="C454">
        <v>1</v>
      </c>
      <c r="D454">
        <v>60</v>
      </c>
      <c r="E454" t="s">
        <v>4343</v>
      </c>
      <c r="F454" t="s">
        <v>3916</v>
      </c>
      <c r="G454" t="s">
        <v>1293</v>
      </c>
      <c r="H454" t="s">
        <v>2298</v>
      </c>
      <c r="I454" t="s">
        <v>2573</v>
      </c>
    </row>
    <row r="455" spans="1:9" x14ac:dyDescent="0.25">
      <c r="A455" t="s">
        <v>4519</v>
      </c>
      <c r="B455" t="s">
        <v>4520</v>
      </c>
      <c r="C455">
        <v>6</v>
      </c>
      <c r="D455">
        <v>2</v>
      </c>
      <c r="E455" t="s">
        <v>4343</v>
      </c>
      <c r="F455" t="s">
        <v>3916</v>
      </c>
      <c r="G455" t="s">
        <v>1294</v>
      </c>
      <c r="H455" t="s">
        <v>2297</v>
      </c>
      <c r="I455" t="s">
        <v>2610</v>
      </c>
    </row>
    <row r="456" spans="1:9" x14ac:dyDescent="0.25">
      <c r="A456" t="s">
        <v>1455</v>
      </c>
      <c r="B456" t="s">
        <v>1456</v>
      </c>
      <c r="C456">
        <v>2</v>
      </c>
      <c r="D456">
        <v>12</v>
      </c>
      <c r="E456" t="s">
        <v>4582</v>
      </c>
      <c r="F456" t="s">
        <v>4010</v>
      </c>
      <c r="G456" t="s">
        <v>1293</v>
      </c>
      <c r="H456" t="s">
        <v>2298</v>
      </c>
      <c r="I456" t="s">
        <v>880</v>
      </c>
    </row>
    <row r="457" spans="1:9" x14ac:dyDescent="0.25">
      <c r="A457" t="s">
        <v>1905</v>
      </c>
      <c r="B457" t="s">
        <v>1906</v>
      </c>
      <c r="C457">
        <v>1</v>
      </c>
      <c r="D457">
        <v>59</v>
      </c>
      <c r="E457" t="s">
        <v>4279</v>
      </c>
      <c r="F457" t="s">
        <v>3916</v>
      </c>
      <c r="G457" t="s">
        <v>1293</v>
      </c>
      <c r="H457" t="s">
        <v>2298</v>
      </c>
      <c r="I457" t="s">
        <v>1104</v>
      </c>
    </row>
    <row r="458" spans="1:9" x14ac:dyDescent="0.25">
      <c r="A458" t="s">
        <v>1355</v>
      </c>
      <c r="B458" t="s">
        <v>1356</v>
      </c>
      <c r="C458">
        <v>2</v>
      </c>
      <c r="D458">
        <v>8</v>
      </c>
      <c r="E458" t="s">
        <v>4582</v>
      </c>
      <c r="F458" t="s">
        <v>3916</v>
      </c>
      <c r="G458" t="s">
        <v>1298</v>
      </c>
      <c r="H458" t="s">
        <v>2298</v>
      </c>
      <c r="I458" t="s">
        <v>830</v>
      </c>
    </row>
    <row r="459" spans="1:9" x14ac:dyDescent="0.25">
      <c r="A459" t="s">
        <v>3686</v>
      </c>
      <c r="B459" t="s">
        <v>3687</v>
      </c>
      <c r="C459">
        <v>2</v>
      </c>
      <c r="D459">
        <v>24</v>
      </c>
      <c r="E459" t="s">
        <v>4582</v>
      </c>
      <c r="F459" t="s">
        <v>4010</v>
      </c>
      <c r="G459" t="s">
        <v>1293</v>
      </c>
      <c r="H459" t="s">
        <v>2300</v>
      </c>
      <c r="I459" t="s">
        <v>706</v>
      </c>
    </row>
    <row r="460" spans="1:9" x14ac:dyDescent="0.25">
      <c r="A460" t="s">
        <v>3494</v>
      </c>
      <c r="B460" t="s">
        <v>3495</v>
      </c>
      <c r="C460">
        <v>2</v>
      </c>
      <c r="D460">
        <v>22</v>
      </c>
      <c r="E460" t="s">
        <v>4580</v>
      </c>
      <c r="F460" t="s">
        <v>3916</v>
      </c>
      <c r="G460" t="s">
        <v>1293</v>
      </c>
      <c r="H460" t="s">
        <v>2298</v>
      </c>
      <c r="I460" t="s">
        <v>610</v>
      </c>
    </row>
    <row r="461" spans="1:9" x14ac:dyDescent="0.25">
      <c r="A461" t="s">
        <v>4276</v>
      </c>
      <c r="B461" t="s">
        <v>4277</v>
      </c>
      <c r="C461">
        <v>3</v>
      </c>
      <c r="D461">
        <v>313</v>
      </c>
      <c r="E461" t="s">
        <v>4241</v>
      </c>
      <c r="F461" t="s">
        <v>4242</v>
      </c>
      <c r="G461" t="s">
        <v>1294</v>
      </c>
      <c r="H461" t="s">
        <v>2298</v>
      </c>
      <c r="I461" t="s">
        <v>2493</v>
      </c>
    </row>
    <row r="462" spans="1:9" x14ac:dyDescent="0.25">
      <c r="A462" t="s">
        <v>3690</v>
      </c>
      <c r="B462" t="s">
        <v>3691</v>
      </c>
      <c r="C462">
        <v>2</v>
      </c>
      <c r="D462">
        <v>30</v>
      </c>
      <c r="E462" t="s">
        <v>3674</v>
      </c>
      <c r="F462" t="s">
        <v>4010</v>
      </c>
      <c r="G462" t="s">
        <v>1293</v>
      </c>
      <c r="H462" t="s">
        <v>2300</v>
      </c>
      <c r="I462" t="s">
        <v>708</v>
      </c>
    </row>
    <row r="463" spans="1:9" x14ac:dyDescent="0.25">
      <c r="A463" t="s">
        <v>3833</v>
      </c>
      <c r="B463" t="s">
        <v>3834</v>
      </c>
      <c r="C463">
        <v>2</v>
      </c>
      <c r="D463">
        <v>3</v>
      </c>
      <c r="E463" t="s">
        <v>4582</v>
      </c>
      <c r="F463" t="s">
        <v>4010</v>
      </c>
      <c r="G463" t="s">
        <v>1293</v>
      </c>
      <c r="H463" t="s">
        <v>2300</v>
      </c>
      <c r="I463" t="s">
        <v>780</v>
      </c>
    </row>
    <row r="464" spans="1:9" x14ac:dyDescent="0.25">
      <c r="A464" t="s">
        <v>1820</v>
      </c>
      <c r="B464" t="s">
        <v>1821</v>
      </c>
      <c r="C464">
        <v>6</v>
      </c>
      <c r="D464">
        <v>91</v>
      </c>
      <c r="E464" t="s">
        <v>1816</v>
      </c>
      <c r="F464" t="s">
        <v>3916</v>
      </c>
      <c r="G464" t="s">
        <v>1294</v>
      </c>
      <c r="H464" t="s">
        <v>2300</v>
      </c>
      <c r="I464" t="s">
        <v>1062</v>
      </c>
    </row>
    <row r="465" spans="1:9" x14ac:dyDescent="0.25">
      <c r="A465" t="s">
        <v>4545</v>
      </c>
      <c r="B465" t="s">
        <v>4546</v>
      </c>
      <c r="C465">
        <v>1</v>
      </c>
      <c r="D465">
        <v>59</v>
      </c>
      <c r="E465" t="s">
        <v>4343</v>
      </c>
      <c r="F465" t="s">
        <v>3916</v>
      </c>
      <c r="G465" t="s">
        <v>1294</v>
      </c>
      <c r="H465" t="s">
        <v>2298</v>
      </c>
      <c r="I465" t="s">
        <v>2623</v>
      </c>
    </row>
    <row r="466" spans="1:9" x14ac:dyDescent="0.25">
      <c r="A466" t="s">
        <v>3686</v>
      </c>
      <c r="B466" t="s">
        <v>3687</v>
      </c>
      <c r="C466">
        <v>2</v>
      </c>
      <c r="D466">
        <v>33</v>
      </c>
      <c r="E466" t="s">
        <v>4582</v>
      </c>
      <c r="F466" t="s">
        <v>4010</v>
      </c>
      <c r="G466" t="s">
        <v>1293</v>
      </c>
      <c r="H466" t="s">
        <v>2300</v>
      </c>
      <c r="I466" t="s">
        <v>706</v>
      </c>
    </row>
    <row r="467" spans="1:9" x14ac:dyDescent="0.25">
      <c r="A467" t="s">
        <v>3072</v>
      </c>
      <c r="B467" t="s">
        <v>3073</v>
      </c>
      <c r="C467">
        <v>2</v>
      </c>
      <c r="D467">
        <v>4</v>
      </c>
      <c r="E467" t="s">
        <v>4250</v>
      </c>
      <c r="F467" t="s">
        <v>4010</v>
      </c>
      <c r="G467" t="s">
        <v>1304</v>
      </c>
      <c r="H467" t="s">
        <v>2290</v>
      </c>
      <c r="I467" t="s">
        <v>401</v>
      </c>
    </row>
    <row r="468" spans="1:9" x14ac:dyDescent="0.25">
      <c r="A468" t="s">
        <v>2997</v>
      </c>
      <c r="B468" t="s">
        <v>2998</v>
      </c>
      <c r="C468">
        <v>5</v>
      </c>
      <c r="D468">
        <v>240</v>
      </c>
      <c r="E468" t="s">
        <v>3948</v>
      </c>
      <c r="F468" t="s">
        <v>3916</v>
      </c>
      <c r="G468" t="s">
        <v>1307</v>
      </c>
      <c r="H468" t="s">
        <v>2292</v>
      </c>
      <c r="I468" t="s">
        <v>364</v>
      </c>
    </row>
    <row r="469" spans="1:9" x14ac:dyDescent="0.25">
      <c r="A469" t="s">
        <v>4013</v>
      </c>
      <c r="B469" t="s">
        <v>4014</v>
      </c>
      <c r="C469">
        <v>3</v>
      </c>
      <c r="D469">
        <v>618</v>
      </c>
      <c r="E469" t="s">
        <v>3953</v>
      </c>
      <c r="F469" t="s">
        <v>4010</v>
      </c>
      <c r="G469" t="s">
        <v>1297</v>
      </c>
      <c r="H469" t="s">
        <v>2300</v>
      </c>
      <c r="I469" t="s">
        <v>2361</v>
      </c>
    </row>
    <row r="470" spans="1:9" x14ac:dyDescent="0.25">
      <c r="A470" t="s">
        <v>3395</v>
      </c>
      <c r="B470" t="s">
        <v>3396</v>
      </c>
      <c r="C470">
        <v>1</v>
      </c>
      <c r="D470">
        <v>420</v>
      </c>
      <c r="E470" t="s">
        <v>4575</v>
      </c>
      <c r="F470" t="s">
        <v>4242</v>
      </c>
      <c r="G470" t="s">
        <v>1293</v>
      </c>
      <c r="H470" t="s">
        <v>2298</v>
      </c>
      <c r="I470" t="s">
        <v>562</v>
      </c>
    </row>
    <row r="471" spans="1:9" x14ac:dyDescent="0.25">
      <c r="A471" t="s">
        <v>2024</v>
      </c>
      <c r="B471" t="s">
        <v>2025</v>
      </c>
      <c r="C471">
        <v>3</v>
      </c>
      <c r="D471">
        <v>11259</v>
      </c>
      <c r="E471" t="s">
        <v>4593</v>
      </c>
      <c r="F471" t="s">
        <v>4242</v>
      </c>
      <c r="G471" t="s">
        <v>1293</v>
      </c>
      <c r="H471" t="s">
        <v>2294</v>
      </c>
      <c r="I471" t="s">
        <v>1163</v>
      </c>
    </row>
    <row r="472" spans="1:9" x14ac:dyDescent="0.25">
      <c r="A472" t="s">
        <v>4987</v>
      </c>
      <c r="B472" t="s">
        <v>4988</v>
      </c>
      <c r="C472">
        <v>2</v>
      </c>
      <c r="D472">
        <v>1597</v>
      </c>
      <c r="E472" t="s">
        <v>4644</v>
      </c>
      <c r="F472" t="s">
        <v>4010</v>
      </c>
      <c r="G472" t="s">
        <v>1293</v>
      </c>
      <c r="H472" t="s">
        <v>2292</v>
      </c>
      <c r="I472" t="s">
        <v>141</v>
      </c>
    </row>
    <row r="473" spans="1:9" x14ac:dyDescent="0.25">
      <c r="A473" t="s">
        <v>4941</v>
      </c>
      <c r="B473" t="s">
        <v>4942</v>
      </c>
      <c r="C473">
        <v>2</v>
      </c>
      <c r="D473">
        <v>687</v>
      </c>
      <c r="E473" t="s">
        <v>4644</v>
      </c>
      <c r="F473" t="s">
        <v>3916</v>
      </c>
      <c r="G473" t="s">
        <v>1294</v>
      </c>
      <c r="H473" t="s">
        <v>2294</v>
      </c>
      <c r="I473" t="s">
        <v>118</v>
      </c>
    </row>
    <row r="474" spans="1:9" x14ac:dyDescent="0.25">
      <c r="A474" t="s">
        <v>4683</v>
      </c>
      <c r="B474" t="s">
        <v>4684</v>
      </c>
      <c r="C474">
        <v>1</v>
      </c>
      <c r="D474">
        <v>18</v>
      </c>
      <c r="E474" t="s">
        <v>4644</v>
      </c>
      <c r="F474" t="s">
        <v>4242</v>
      </c>
      <c r="G474" t="s">
        <v>1293</v>
      </c>
      <c r="H474" t="s">
        <v>2294</v>
      </c>
      <c r="I474" t="s">
        <v>2685</v>
      </c>
    </row>
    <row r="475" spans="1:9" x14ac:dyDescent="0.25">
      <c r="A475" t="s">
        <v>1517</v>
      </c>
      <c r="B475" t="s">
        <v>1518</v>
      </c>
      <c r="C475">
        <v>1</v>
      </c>
      <c r="D475">
        <v>114</v>
      </c>
      <c r="E475" t="s">
        <v>4582</v>
      </c>
      <c r="F475" t="s">
        <v>3916</v>
      </c>
      <c r="G475" t="s">
        <v>1294</v>
      </c>
      <c r="H475" t="s">
        <v>2298</v>
      </c>
      <c r="I475" t="s">
        <v>911</v>
      </c>
    </row>
    <row r="476" spans="1:9" x14ac:dyDescent="0.25">
      <c r="A476" t="s">
        <v>2735</v>
      </c>
      <c r="B476" t="s">
        <v>2736</v>
      </c>
      <c r="C476">
        <v>1</v>
      </c>
      <c r="D476">
        <v>258</v>
      </c>
      <c r="E476" t="s">
        <v>4445</v>
      </c>
      <c r="F476" t="s">
        <v>3916</v>
      </c>
      <c r="G476" t="s">
        <v>1293</v>
      </c>
      <c r="H476" t="s">
        <v>2298</v>
      </c>
      <c r="I476" t="s">
        <v>234</v>
      </c>
    </row>
    <row r="477" spans="1:9" x14ac:dyDescent="0.25">
      <c r="A477" t="s">
        <v>1915</v>
      </c>
      <c r="B477" t="s">
        <v>1916</v>
      </c>
      <c r="C477">
        <v>6</v>
      </c>
      <c r="D477">
        <v>597</v>
      </c>
      <c r="E477" t="s">
        <v>4241</v>
      </c>
      <c r="F477" t="s">
        <v>4010</v>
      </c>
      <c r="G477" t="s">
        <v>1294</v>
      </c>
      <c r="H477" t="s">
        <v>2292</v>
      </c>
      <c r="I477" t="s">
        <v>1109</v>
      </c>
    </row>
    <row r="478" spans="1:9" x14ac:dyDescent="0.25">
      <c r="A478" t="s">
        <v>3954</v>
      </c>
      <c r="B478" t="s">
        <v>3955</v>
      </c>
      <c r="C478">
        <v>1</v>
      </c>
      <c r="D478">
        <v>352</v>
      </c>
      <c r="E478" t="s">
        <v>3953</v>
      </c>
      <c r="F478" t="s">
        <v>3916</v>
      </c>
      <c r="G478" t="s">
        <v>1306</v>
      </c>
      <c r="H478" t="s">
        <v>2300</v>
      </c>
      <c r="I478" t="s">
        <v>2332</v>
      </c>
    </row>
    <row r="479" spans="1:9" x14ac:dyDescent="0.25">
      <c r="A479" t="s">
        <v>2867</v>
      </c>
      <c r="B479" t="s">
        <v>2868</v>
      </c>
      <c r="C479">
        <v>6</v>
      </c>
      <c r="D479">
        <v>28</v>
      </c>
      <c r="E479" t="s">
        <v>4445</v>
      </c>
      <c r="F479" t="s">
        <v>3916</v>
      </c>
      <c r="G479" t="s">
        <v>1294</v>
      </c>
      <c r="H479" t="s">
        <v>2298</v>
      </c>
      <c r="I479" t="s">
        <v>300</v>
      </c>
    </row>
    <row r="480" spans="1:9" x14ac:dyDescent="0.25">
      <c r="A480" t="s">
        <v>4163</v>
      </c>
      <c r="B480" t="s">
        <v>4164</v>
      </c>
      <c r="C480">
        <v>1</v>
      </c>
      <c r="D480">
        <v>2273</v>
      </c>
      <c r="E480" t="s">
        <v>3953</v>
      </c>
      <c r="F480" t="s">
        <v>3916</v>
      </c>
      <c r="G480" t="s">
        <v>1297</v>
      </c>
      <c r="H480" t="s">
        <v>2298</v>
      </c>
      <c r="I480" t="s">
        <v>2438</v>
      </c>
    </row>
    <row r="481" spans="1:9" x14ac:dyDescent="0.25">
      <c r="A481" t="s">
        <v>4299</v>
      </c>
      <c r="B481" t="s">
        <v>4300</v>
      </c>
      <c r="C481">
        <v>4</v>
      </c>
      <c r="D481">
        <v>59</v>
      </c>
      <c r="E481" t="s">
        <v>4290</v>
      </c>
      <c r="F481" t="s">
        <v>4010</v>
      </c>
      <c r="G481" t="s">
        <v>1298</v>
      </c>
      <c r="H481" t="s">
        <v>2298</v>
      </c>
      <c r="I481" t="s">
        <v>2503</v>
      </c>
    </row>
    <row r="482" spans="1:9" x14ac:dyDescent="0.25">
      <c r="A482" t="s">
        <v>4499</v>
      </c>
      <c r="B482" t="s">
        <v>4500</v>
      </c>
      <c r="C482">
        <v>6</v>
      </c>
      <c r="D482">
        <v>120</v>
      </c>
      <c r="E482" t="s">
        <v>4343</v>
      </c>
      <c r="F482" t="s">
        <v>3916</v>
      </c>
      <c r="G482" t="s">
        <v>1307</v>
      </c>
      <c r="H482" t="s">
        <v>2298</v>
      </c>
      <c r="I482" t="s">
        <v>2600</v>
      </c>
    </row>
    <row r="483" spans="1:9" x14ac:dyDescent="0.25">
      <c r="A483" t="s">
        <v>3246</v>
      </c>
      <c r="B483" t="s">
        <v>3247</v>
      </c>
      <c r="C483">
        <v>3</v>
      </c>
      <c r="D483">
        <v>60</v>
      </c>
      <c r="E483" t="s">
        <v>3244</v>
      </c>
      <c r="F483" t="s">
        <v>4242</v>
      </c>
      <c r="G483" t="s">
        <v>1293</v>
      </c>
      <c r="H483" t="s">
        <v>2298</v>
      </c>
      <c r="I483" t="s">
        <v>486</v>
      </c>
    </row>
    <row r="484" spans="1:9" x14ac:dyDescent="0.25">
      <c r="A484" t="s">
        <v>4291</v>
      </c>
      <c r="B484" t="s">
        <v>4292</v>
      </c>
      <c r="C484">
        <v>4</v>
      </c>
      <c r="D484">
        <v>60</v>
      </c>
      <c r="E484" t="s">
        <v>4290</v>
      </c>
      <c r="F484" t="s">
        <v>4010</v>
      </c>
      <c r="G484" t="s">
        <v>1298</v>
      </c>
      <c r="H484" t="s">
        <v>2298</v>
      </c>
      <c r="I484" t="s">
        <v>2499</v>
      </c>
    </row>
    <row r="485" spans="1:9" x14ac:dyDescent="0.25">
      <c r="A485" t="s">
        <v>3572</v>
      </c>
      <c r="B485" t="s">
        <v>3571</v>
      </c>
      <c r="C485">
        <v>3</v>
      </c>
      <c r="D485">
        <v>20</v>
      </c>
      <c r="E485" t="s">
        <v>4580</v>
      </c>
      <c r="F485" t="s">
        <v>3916</v>
      </c>
      <c r="G485" t="s">
        <v>1294</v>
      </c>
      <c r="H485" t="s">
        <v>2300</v>
      </c>
      <c r="I485" t="s">
        <v>649</v>
      </c>
    </row>
    <row r="486" spans="1:9" x14ac:dyDescent="0.25">
      <c r="A486" t="s">
        <v>3570</v>
      </c>
      <c r="B486" t="s">
        <v>3571</v>
      </c>
      <c r="C486">
        <v>3</v>
      </c>
      <c r="D486">
        <v>19</v>
      </c>
      <c r="E486" t="s">
        <v>4580</v>
      </c>
      <c r="F486" t="s">
        <v>3916</v>
      </c>
      <c r="G486" t="s">
        <v>1294</v>
      </c>
      <c r="H486" t="s">
        <v>2300</v>
      </c>
      <c r="I486" t="s">
        <v>648</v>
      </c>
    </row>
    <row r="487" spans="1:9" x14ac:dyDescent="0.25">
      <c r="A487" t="s">
        <v>3927</v>
      </c>
      <c r="B487" t="s">
        <v>3928</v>
      </c>
      <c r="C487">
        <v>1</v>
      </c>
      <c r="D487">
        <v>46</v>
      </c>
      <c r="E487" t="s">
        <v>3915</v>
      </c>
      <c r="F487" t="s">
        <v>3916</v>
      </c>
      <c r="G487" t="s">
        <v>1306</v>
      </c>
      <c r="H487" t="s">
        <v>2298</v>
      </c>
      <c r="I487" t="s">
        <v>2320</v>
      </c>
    </row>
    <row r="488" spans="1:9" x14ac:dyDescent="0.25">
      <c r="A488" t="s">
        <v>4075</v>
      </c>
      <c r="B488" t="s">
        <v>4076</v>
      </c>
      <c r="C488">
        <v>2</v>
      </c>
      <c r="D488">
        <v>327</v>
      </c>
      <c r="E488" t="s">
        <v>3953</v>
      </c>
      <c r="F488" t="s">
        <v>4010</v>
      </c>
      <c r="G488" t="s">
        <v>1293</v>
      </c>
      <c r="H488" t="s">
        <v>2300</v>
      </c>
      <c r="I488" t="s">
        <v>2393</v>
      </c>
    </row>
    <row r="489" spans="1:9" x14ac:dyDescent="0.25">
      <c r="A489" t="s">
        <v>2698</v>
      </c>
      <c r="B489" t="s">
        <v>2699</v>
      </c>
      <c r="C489">
        <v>6</v>
      </c>
      <c r="D489">
        <v>33</v>
      </c>
      <c r="E489" t="s">
        <v>4343</v>
      </c>
      <c r="F489" t="s">
        <v>3916</v>
      </c>
      <c r="G489" t="s">
        <v>1294</v>
      </c>
      <c r="H489" t="s">
        <v>2298</v>
      </c>
      <c r="I489" t="s">
        <v>216</v>
      </c>
    </row>
    <row r="490" spans="1:9" x14ac:dyDescent="0.25">
      <c r="A490" t="s">
        <v>2843</v>
      </c>
      <c r="B490" t="s">
        <v>2844</v>
      </c>
      <c r="C490">
        <v>6</v>
      </c>
      <c r="D490">
        <v>120</v>
      </c>
      <c r="E490" t="s">
        <v>4445</v>
      </c>
      <c r="F490" t="s">
        <v>3916</v>
      </c>
      <c r="G490" t="s">
        <v>1294</v>
      </c>
      <c r="H490" t="s">
        <v>2298</v>
      </c>
      <c r="I490" t="s">
        <v>288</v>
      </c>
    </row>
    <row r="491" spans="1:9" x14ac:dyDescent="0.25">
      <c r="A491" t="s">
        <v>2027</v>
      </c>
      <c r="B491" t="s">
        <v>2028</v>
      </c>
      <c r="C491">
        <v>3</v>
      </c>
      <c r="D491">
        <v>12364</v>
      </c>
      <c r="E491" t="s">
        <v>4593</v>
      </c>
      <c r="F491" t="s">
        <v>4242</v>
      </c>
      <c r="G491" t="s">
        <v>1293</v>
      </c>
      <c r="H491" t="s">
        <v>2294</v>
      </c>
      <c r="I491" t="s">
        <v>1165</v>
      </c>
    </row>
    <row r="492" spans="1:9" x14ac:dyDescent="0.25">
      <c r="A492" t="s">
        <v>3015</v>
      </c>
      <c r="B492" t="s">
        <v>3016</v>
      </c>
      <c r="C492">
        <v>5</v>
      </c>
      <c r="D492">
        <v>16</v>
      </c>
      <c r="E492" t="s">
        <v>3948</v>
      </c>
      <c r="F492" t="s">
        <v>3916</v>
      </c>
      <c r="G492" t="s">
        <v>1307</v>
      </c>
      <c r="H492" t="s">
        <v>2292</v>
      </c>
      <c r="I492" t="s">
        <v>373</v>
      </c>
    </row>
    <row r="493" spans="1:9" x14ac:dyDescent="0.25">
      <c r="A493" t="s">
        <v>4015</v>
      </c>
      <c r="B493" t="s">
        <v>4014</v>
      </c>
      <c r="C493">
        <v>3</v>
      </c>
      <c r="D493">
        <v>312</v>
      </c>
      <c r="E493" t="s">
        <v>3953</v>
      </c>
      <c r="F493" t="s">
        <v>4010</v>
      </c>
      <c r="G493" t="s">
        <v>1297</v>
      </c>
      <c r="H493" t="s">
        <v>2300</v>
      </c>
      <c r="I493" t="s">
        <v>2362</v>
      </c>
    </row>
    <row r="494" spans="1:9" x14ac:dyDescent="0.25">
      <c r="A494" t="s">
        <v>3207</v>
      </c>
      <c r="B494" t="s">
        <v>3208</v>
      </c>
      <c r="C494">
        <v>6</v>
      </c>
      <c r="D494">
        <v>5</v>
      </c>
      <c r="E494" t="s">
        <v>3202</v>
      </c>
      <c r="F494" t="s">
        <v>3916</v>
      </c>
      <c r="G494" t="s">
        <v>1294</v>
      </c>
      <c r="H494" t="s">
        <v>2298</v>
      </c>
      <c r="I494" t="s">
        <v>467</v>
      </c>
    </row>
    <row r="495" spans="1:9" x14ac:dyDescent="0.25">
      <c r="A495" t="s">
        <v>1605</v>
      </c>
      <c r="B495" t="s">
        <v>1606</v>
      </c>
      <c r="C495">
        <v>2</v>
      </c>
      <c r="D495">
        <v>2151</v>
      </c>
      <c r="E495" t="s">
        <v>3950</v>
      </c>
      <c r="F495" t="s">
        <v>3916</v>
      </c>
      <c r="G495" t="s">
        <v>1307</v>
      </c>
      <c r="H495" t="s">
        <v>2307</v>
      </c>
      <c r="I495" t="s">
        <v>955</v>
      </c>
    </row>
    <row r="496" spans="1:9" x14ac:dyDescent="0.25">
      <c r="A496" t="s">
        <v>1401</v>
      </c>
      <c r="B496" t="s">
        <v>1402</v>
      </c>
      <c r="C496">
        <v>2</v>
      </c>
      <c r="D496">
        <v>9</v>
      </c>
      <c r="E496" t="s">
        <v>4582</v>
      </c>
      <c r="F496" t="s">
        <v>4010</v>
      </c>
      <c r="G496" t="s">
        <v>1293</v>
      </c>
      <c r="H496" t="s">
        <v>2298</v>
      </c>
      <c r="I496" t="s">
        <v>853</v>
      </c>
    </row>
    <row r="497" spans="1:9" x14ac:dyDescent="0.25">
      <c r="A497" t="s">
        <v>1417</v>
      </c>
      <c r="B497" t="s">
        <v>1418</v>
      </c>
      <c r="C497">
        <v>2</v>
      </c>
      <c r="D497">
        <v>3</v>
      </c>
      <c r="E497" t="s">
        <v>4582</v>
      </c>
      <c r="F497" t="s">
        <v>4010</v>
      </c>
      <c r="G497" t="s">
        <v>1293</v>
      </c>
      <c r="H497" t="s">
        <v>2298</v>
      </c>
      <c r="I497" t="s">
        <v>861</v>
      </c>
    </row>
    <row r="498" spans="1:9" x14ac:dyDescent="0.25">
      <c r="A498" t="s">
        <v>4617</v>
      </c>
      <c r="B498" t="s">
        <v>4618</v>
      </c>
      <c r="C498">
        <v>10</v>
      </c>
      <c r="D498">
        <v>132</v>
      </c>
      <c r="E498" t="s">
        <v>4619</v>
      </c>
      <c r="F498" t="s">
        <v>3916</v>
      </c>
      <c r="G498" t="s">
        <v>1294</v>
      </c>
      <c r="H498" t="s">
        <v>2298</v>
      </c>
      <c r="I498" t="s">
        <v>2654</v>
      </c>
    </row>
    <row r="499" spans="1:9" x14ac:dyDescent="0.25">
      <c r="A499" t="s">
        <v>2099</v>
      </c>
      <c r="B499" t="s">
        <v>2100</v>
      </c>
      <c r="C499">
        <v>3</v>
      </c>
      <c r="D499">
        <v>15</v>
      </c>
      <c r="E499" t="s">
        <v>2075</v>
      </c>
      <c r="F499" t="s">
        <v>4010</v>
      </c>
      <c r="G499" t="s">
        <v>1293</v>
      </c>
      <c r="H499" t="s">
        <v>2295</v>
      </c>
      <c r="I499" t="s">
        <v>1200</v>
      </c>
    </row>
    <row r="500" spans="1:9" x14ac:dyDescent="0.25">
      <c r="A500" t="s">
        <v>2841</v>
      </c>
      <c r="B500" t="s">
        <v>2842</v>
      </c>
      <c r="C500">
        <v>6</v>
      </c>
      <c r="D500">
        <v>29</v>
      </c>
      <c r="E500" t="s">
        <v>4445</v>
      </c>
      <c r="F500" t="s">
        <v>3916</v>
      </c>
      <c r="G500" t="s">
        <v>1294</v>
      </c>
      <c r="H500" t="s">
        <v>2298</v>
      </c>
      <c r="I500" t="s">
        <v>287</v>
      </c>
    </row>
    <row r="501" spans="1:9" x14ac:dyDescent="0.25">
      <c r="A501" t="s">
        <v>4617</v>
      </c>
      <c r="B501" t="s">
        <v>4618</v>
      </c>
      <c r="C501">
        <v>10</v>
      </c>
      <c r="D501">
        <v>68</v>
      </c>
      <c r="E501" t="s">
        <v>4619</v>
      </c>
      <c r="F501" t="s">
        <v>3916</v>
      </c>
      <c r="G501" t="s">
        <v>1294</v>
      </c>
      <c r="H501" t="s">
        <v>2298</v>
      </c>
      <c r="I501" t="s">
        <v>2654</v>
      </c>
    </row>
    <row r="502" spans="1:9" x14ac:dyDescent="0.25">
      <c r="A502" t="s">
        <v>4177</v>
      </c>
      <c r="B502" t="s">
        <v>4178</v>
      </c>
      <c r="C502">
        <v>1</v>
      </c>
      <c r="D502">
        <v>117</v>
      </c>
      <c r="E502" t="s">
        <v>3953</v>
      </c>
      <c r="F502" t="s">
        <v>4010</v>
      </c>
      <c r="G502" t="s">
        <v>1301</v>
      </c>
      <c r="H502" t="s">
        <v>2300</v>
      </c>
      <c r="I502" t="s">
        <v>2445</v>
      </c>
    </row>
    <row r="503" spans="1:9" x14ac:dyDescent="0.25">
      <c r="A503" t="s">
        <v>1587</v>
      </c>
      <c r="B503" t="s">
        <v>1588</v>
      </c>
      <c r="C503">
        <v>10</v>
      </c>
      <c r="D503">
        <v>4</v>
      </c>
      <c r="E503" t="s">
        <v>4241</v>
      </c>
      <c r="F503" t="s">
        <v>4242</v>
      </c>
      <c r="G503" t="s">
        <v>1294</v>
      </c>
      <c r="H503" t="s">
        <v>2294</v>
      </c>
      <c r="I503" t="s">
        <v>946</v>
      </c>
    </row>
    <row r="504" spans="1:9" x14ac:dyDescent="0.25">
      <c r="A504" t="s">
        <v>2070</v>
      </c>
      <c r="B504" t="s">
        <v>2071</v>
      </c>
      <c r="C504">
        <v>10</v>
      </c>
      <c r="D504">
        <v>4</v>
      </c>
      <c r="E504" t="s">
        <v>4343</v>
      </c>
      <c r="F504" t="s">
        <v>3916</v>
      </c>
      <c r="G504" t="s">
        <v>1294</v>
      </c>
      <c r="H504" t="s">
        <v>2294</v>
      </c>
      <c r="I504" t="s">
        <v>1186</v>
      </c>
    </row>
    <row r="505" spans="1:9" x14ac:dyDescent="0.25">
      <c r="A505" t="s">
        <v>1679</v>
      </c>
      <c r="B505" t="s">
        <v>1680</v>
      </c>
      <c r="C505">
        <v>3</v>
      </c>
      <c r="D505">
        <v>786</v>
      </c>
      <c r="E505" t="s">
        <v>4338</v>
      </c>
      <c r="F505" t="s">
        <v>3916</v>
      </c>
      <c r="G505" t="s">
        <v>1307</v>
      </c>
      <c r="H505" t="s">
        <v>2300</v>
      </c>
      <c r="I505" t="s">
        <v>992</v>
      </c>
    </row>
    <row r="506" spans="1:9" x14ac:dyDescent="0.25">
      <c r="A506" t="s">
        <v>4981</v>
      </c>
      <c r="B506" t="s">
        <v>4982</v>
      </c>
      <c r="C506">
        <v>2</v>
      </c>
      <c r="D506">
        <v>454</v>
      </c>
      <c r="E506" t="s">
        <v>4644</v>
      </c>
      <c r="F506" t="s">
        <v>4010</v>
      </c>
      <c r="G506" t="s">
        <v>1293</v>
      </c>
      <c r="H506" t="s">
        <v>2292</v>
      </c>
      <c r="I506" t="s">
        <v>138</v>
      </c>
    </row>
    <row r="507" spans="1:9" x14ac:dyDescent="0.25">
      <c r="A507" t="s">
        <v>4799</v>
      </c>
      <c r="B507" t="s">
        <v>4800</v>
      </c>
      <c r="C507">
        <v>6</v>
      </c>
      <c r="D507">
        <v>7</v>
      </c>
      <c r="E507" t="s">
        <v>4644</v>
      </c>
      <c r="F507" t="s">
        <v>3916</v>
      </c>
      <c r="G507" t="s">
        <v>1294</v>
      </c>
      <c r="H507" t="s">
        <v>2292</v>
      </c>
      <c r="I507" t="s">
        <v>47</v>
      </c>
    </row>
    <row r="508" spans="1:9" x14ac:dyDescent="0.25">
      <c r="A508" t="s">
        <v>1725</v>
      </c>
      <c r="B508" t="s">
        <v>1726</v>
      </c>
      <c r="C508">
        <v>6</v>
      </c>
      <c r="D508">
        <v>7</v>
      </c>
      <c r="E508" t="s">
        <v>4338</v>
      </c>
      <c r="F508" t="s">
        <v>3916</v>
      </c>
      <c r="G508" t="s">
        <v>1294</v>
      </c>
      <c r="H508" t="s">
        <v>2300</v>
      </c>
      <c r="I508" t="s">
        <v>1015</v>
      </c>
    </row>
    <row r="509" spans="1:9" x14ac:dyDescent="0.25">
      <c r="A509" t="s">
        <v>4654</v>
      </c>
      <c r="B509" t="s">
        <v>4655</v>
      </c>
      <c r="C509">
        <v>1</v>
      </c>
      <c r="D509">
        <v>217</v>
      </c>
      <c r="E509" t="s">
        <v>4644</v>
      </c>
      <c r="F509" t="s">
        <v>4242</v>
      </c>
      <c r="G509" t="s">
        <v>1293</v>
      </c>
      <c r="H509" t="s">
        <v>2292</v>
      </c>
      <c r="I509" t="s">
        <v>2670</v>
      </c>
    </row>
    <row r="510" spans="1:9" x14ac:dyDescent="0.25">
      <c r="A510" t="s">
        <v>4919</v>
      </c>
      <c r="B510" t="s">
        <v>4920</v>
      </c>
      <c r="C510">
        <v>8</v>
      </c>
      <c r="D510">
        <v>59</v>
      </c>
      <c r="E510" t="s">
        <v>4644</v>
      </c>
      <c r="F510" t="s">
        <v>3916</v>
      </c>
      <c r="G510" t="s">
        <v>1307</v>
      </c>
      <c r="H510" t="s">
        <v>2292</v>
      </c>
      <c r="I510" t="s">
        <v>107</v>
      </c>
    </row>
    <row r="511" spans="1:9" x14ac:dyDescent="0.25">
      <c r="A511" t="s">
        <v>3011</v>
      </c>
      <c r="B511" t="s">
        <v>3012</v>
      </c>
      <c r="C511">
        <v>5</v>
      </c>
      <c r="D511">
        <v>1201</v>
      </c>
      <c r="E511" t="s">
        <v>3948</v>
      </c>
      <c r="F511" t="s">
        <v>4242</v>
      </c>
      <c r="G511" t="s">
        <v>1307</v>
      </c>
      <c r="H511" t="s">
        <v>2292</v>
      </c>
      <c r="I511" t="s">
        <v>371</v>
      </c>
    </row>
    <row r="512" spans="1:9" x14ac:dyDescent="0.25">
      <c r="A512" t="s">
        <v>3343</v>
      </c>
      <c r="B512" t="s">
        <v>3344</v>
      </c>
      <c r="C512">
        <v>5</v>
      </c>
      <c r="D512">
        <v>480</v>
      </c>
      <c r="E512" t="s">
        <v>3244</v>
      </c>
      <c r="F512" t="s">
        <v>3916</v>
      </c>
      <c r="G512" t="s">
        <v>1293</v>
      </c>
      <c r="H512" t="s">
        <v>2297</v>
      </c>
      <c r="I512" t="s">
        <v>536</v>
      </c>
    </row>
    <row r="513" spans="1:9" x14ac:dyDescent="0.25">
      <c r="A513" t="s">
        <v>4795</v>
      </c>
      <c r="B513" t="s">
        <v>4796</v>
      </c>
      <c r="C513">
        <v>6</v>
      </c>
      <c r="D513">
        <v>8</v>
      </c>
      <c r="E513" t="s">
        <v>4644</v>
      </c>
      <c r="F513" t="s">
        <v>3916</v>
      </c>
      <c r="G513" t="s">
        <v>1294</v>
      </c>
      <c r="H513" t="s">
        <v>2292</v>
      </c>
      <c r="I513" t="s">
        <v>45</v>
      </c>
    </row>
    <row r="514" spans="1:9" x14ac:dyDescent="0.25">
      <c r="A514" t="s">
        <v>2089</v>
      </c>
      <c r="B514" t="s">
        <v>2090</v>
      </c>
      <c r="C514">
        <v>6</v>
      </c>
      <c r="D514">
        <v>24</v>
      </c>
      <c r="E514" t="s">
        <v>2075</v>
      </c>
      <c r="F514" t="s">
        <v>3916</v>
      </c>
      <c r="G514" t="s">
        <v>1311</v>
      </c>
      <c r="H514" t="s">
        <v>2298</v>
      </c>
      <c r="I514" t="s">
        <v>1195</v>
      </c>
    </row>
    <row r="515" spans="1:9" x14ac:dyDescent="0.25">
      <c r="A515" t="s">
        <v>2152</v>
      </c>
      <c r="B515" t="s">
        <v>2153</v>
      </c>
      <c r="C515">
        <v>1</v>
      </c>
      <c r="D515">
        <v>1482</v>
      </c>
      <c r="E515" t="s">
        <v>2075</v>
      </c>
      <c r="F515" t="s">
        <v>3916</v>
      </c>
      <c r="G515" t="s">
        <v>1293</v>
      </c>
      <c r="H515" t="s">
        <v>2291</v>
      </c>
      <c r="I515" t="s">
        <v>1228</v>
      </c>
    </row>
    <row r="516" spans="1:9" x14ac:dyDescent="0.25">
      <c r="A516" t="s">
        <v>4769</v>
      </c>
      <c r="B516" t="s">
        <v>4770</v>
      </c>
      <c r="C516">
        <v>5</v>
      </c>
      <c r="D516">
        <v>425</v>
      </c>
      <c r="E516" t="s">
        <v>4644</v>
      </c>
      <c r="F516" t="s">
        <v>3916</v>
      </c>
      <c r="G516" t="s">
        <v>1294</v>
      </c>
      <c r="H516" t="s">
        <v>2292</v>
      </c>
      <c r="I516" t="s">
        <v>32</v>
      </c>
    </row>
    <row r="517" spans="1:9" x14ac:dyDescent="0.25">
      <c r="A517" t="s">
        <v>4239</v>
      </c>
      <c r="B517" t="s">
        <v>4240</v>
      </c>
      <c r="C517">
        <v>6</v>
      </c>
      <c r="D517">
        <v>599</v>
      </c>
      <c r="E517" t="s">
        <v>4241</v>
      </c>
      <c r="F517" t="s">
        <v>4242</v>
      </c>
      <c r="G517" t="s">
        <v>1294</v>
      </c>
      <c r="H517" t="s">
        <v>2298</v>
      </c>
      <c r="I517" t="s">
        <v>2476</v>
      </c>
    </row>
    <row r="518" spans="1:9" x14ac:dyDescent="0.25">
      <c r="A518" t="s">
        <v>1653</v>
      </c>
      <c r="B518" t="s">
        <v>1654</v>
      </c>
      <c r="C518">
        <v>3</v>
      </c>
      <c r="D518">
        <v>80</v>
      </c>
      <c r="E518" t="s">
        <v>3950</v>
      </c>
      <c r="F518" t="s">
        <v>3916</v>
      </c>
      <c r="G518" t="s">
        <v>1294</v>
      </c>
      <c r="H518" t="s">
        <v>2290</v>
      </c>
      <c r="I518" t="s">
        <v>979</v>
      </c>
    </row>
    <row r="519" spans="1:9" x14ac:dyDescent="0.25">
      <c r="A519" t="s">
        <v>3855</v>
      </c>
      <c r="B519" t="s">
        <v>3856</v>
      </c>
      <c r="C519">
        <v>2</v>
      </c>
      <c r="D519">
        <v>11</v>
      </c>
      <c r="E519" t="s">
        <v>4582</v>
      </c>
      <c r="F519" t="s">
        <v>3916</v>
      </c>
      <c r="G519" t="s">
        <v>1293</v>
      </c>
      <c r="H519" t="s">
        <v>2298</v>
      </c>
      <c r="I519" t="s">
        <v>791</v>
      </c>
    </row>
    <row r="520" spans="1:9" x14ac:dyDescent="0.25">
      <c r="A520" t="s">
        <v>3482</v>
      </c>
      <c r="B520" t="s">
        <v>3483</v>
      </c>
      <c r="C520">
        <v>2</v>
      </c>
      <c r="D520">
        <v>102</v>
      </c>
      <c r="E520" t="s">
        <v>4580</v>
      </c>
      <c r="F520" t="s">
        <v>3916</v>
      </c>
      <c r="G520" t="s">
        <v>1307</v>
      </c>
      <c r="H520" t="s">
        <v>2298</v>
      </c>
      <c r="I520" t="s">
        <v>605</v>
      </c>
    </row>
    <row r="521" spans="1:9" x14ac:dyDescent="0.25">
      <c r="A521" t="s">
        <v>1407</v>
      </c>
      <c r="B521" t="s">
        <v>1408</v>
      </c>
      <c r="C521">
        <v>2</v>
      </c>
      <c r="D521">
        <v>9</v>
      </c>
      <c r="E521" t="s">
        <v>4582</v>
      </c>
      <c r="F521" t="s">
        <v>4010</v>
      </c>
      <c r="G521" t="s">
        <v>1293</v>
      </c>
      <c r="H521" t="s">
        <v>2298</v>
      </c>
      <c r="I521" t="s">
        <v>856</v>
      </c>
    </row>
    <row r="522" spans="1:9" x14ac:dyDescent="0.25">
      <c r="A522" t="s">
        <v>4721</v>
      </c>
      <c r="B522" t="s">
        <v>4722</v>
      </c>
      <c r="C522">
        <v>1</v>
      </c>
      <c r="D522">
        <v>18</v>
      </c>
      <c r="E522" t="s">
        <v>4343</v>
      </c>
      <c r="F522" t="s">
        <v>4242</v>
      </c>
      <c r="G522" t="s">
        <v>1293</v>
      </c>
      <c r="H522" t="s">
        <v>2292</v>
      </c>
      <c r="I522" t="s">
        <v>8</v>
      </c>
    </row>
    <row r="523" spans="1:9" x14ac:dyDescent="0.25">
      <c r="A523" t="s">
        <v>1824</v>
      </c>
      <c r="B523" t="s">
        <v>1825</v>
      </c>
      <c r="C523">
        <v>6</v>
      </c>
      <c r="D523">
        <v>350</v>
      </c>
      <c r="E523" t="s">
        <v>1816</v>
      </c>
      <c r="F523" t="s">
        <v>3916</v>
      </c>
      <c r="G523" t="s">
        <v>1294</v>
      </c>
      <c r="H523" t="s">
        <v>2298</v>
      </c>
      <c r="I523" t="s">
        <v>1064</v>
      </c>
    </row>
    <row r="524" spans="1:9" x14ac:dyDescent="0.25">
      <c r="A524" t="s">
        <v>5123</v>
      </c>
      <c r="B524" t="s">
        <v>5124</v>
      </c>
      <c r="C524">
        <v>3</v>
      </c>
      <c r="D524">
        <v>142</v>
      </c>
      <c r="E524" t="s">
        <v>5119</v>
      </c>
      <c r="F524" t="s">
        <v>3916</v>
      </c>
      <c r="G524" t="s">
        <v>1294</v>
      </c>
      <c r="H524" t="s">
        <v>2292</v>
      </c>
      <c r="I524" t="s">
        <v>208</v>
      </c>
    </row>
    <row r="525" spans="1:9" x14ac:dyDescent="0.25">
      <c r="A525" t="s">
        <v>4326</v>
      </c>
      <c r="B525" t="s">
        <v>4327</v>
      </c>
      <c r="C525">
        <v>3</v>
      </c>
      <c r="D525">
        <v>590</v>
      </c>
      <c r="E525" t="s">
        <v>4315</v>
      </c>
      <c r="F525" t="s">
        <v>3916</v>
      </c>
      <c r="G525" t="s">
        <v>1293</v>
      </c>
      <c r="H525" t="s">
        <v>2298</v>
      </c>
      <c r="I525" t="s">
        <v>2516</v>
      </c>
    </row>
    <row r="526" spans="1:9" x14ac:dyDescent="0.25">
      <c r="A526" t="s">
        <v>4262</v>
      </c>
      <c r="B526" t="s">
        <v>4263</v>
      </c>
      <c r="C526">
        <v>3</v>
      </c>
      <c r="D526">
        <v>3</v>
      </c>
      <c r="E526" t="s">
        <v>4241</v>
      </c>
      <c r="F526" t="s">
        <v>4242</v>
      </c>
      <c r="G526" t="s">
        <v>1293</v>
      </c>
      <c r="H526" t="s">
        <v>2297</v>
      </c>
      <c r="I526" t="s">
        <v>2486</v>
      </c>
    </row>
    <row r="527" spans="1:9" x14ac:dyDescent="0.25">
      <c r="A527" t="s">
        <v>1933</v>
      </c>
      <c r="B527" t="s">
        <v>1934</v>
      </c>
      <c r="C527">
        <v>6</v>
      </c>
      <c r="D527">
        <v>510</v>
      </c>
      <c r="E527" t="s">
        <v>4284</v>
      </c>
      <c r="F527" t="s">
        <v>4010</v>
      </c>
      <c r="G527" t="s">
        <v>1294</v>
      </c>
      <c r="H527" t="s">
        <v>2301</v>
      </c>
      <c r="I527" t="s">
        <v>1118</v>
      </c>
    </row>
    <row r="528" spans="1:9" x14ac:dyDescent="0.25">
      <c r="A528" t="s">
        <v>4673</v>
      </c>
      <c r="B528" t="s">
        <v>4674</v>
      </c>
      <c r="C528">
        <v>6</v>
      </c>
      <c r="D528">
        <v>1261</v>
      </c>
      <c r="E528" t="s">
        <v>4250</v>
      </c>
      <c r="F528" t="s">
        <v>3916</v>
      </c>
      <c r="G528" t="s">
        <v>1293</v>
      </c>
      <c r="H528" t="s">
        <v>2292</v>
      </c>
      <c r="I528" t="s">
        <v>2680</v>
      </c>
    </row>
    <row r="529" spans="1:9" x14ac:dyDescent="0.25">
      <c r="A529" t="s">
        <v>2715</v>
      </c>
      <c r="B529" t="s">
        <v>2716</v>
      </c>
      <c r="C529">
        <v>3</v>
      </c>
      <c r="D529">
        <v>72</v>
      </c>
      <c r="E529" t="s">
        <v>2712</v>
      </c>
      <c r="F529" t="s">
        <v>4010</v>
      </c>
      <c r="G529" t="s">
        <v>1303</v>
      </c>
      <c r="H529" t="s">
        <v>2298</v>
      </c>
      <c r="I529" t="s">
        <v>224</v>
      </c>
    </row>
    <row r="530" spans="1:9" x14ac:dyDescent="0.25">
      <c r="A530" t="s">
        <v>2719</v>
      </c>
      <c r="B530" t="s">
        <v>2720</v>
      </c>
      <c r="C530">
        <v>3</v>
      </c>
      <c r="D530">
        <v>70</v>
      </c>
      <c r="E530" t="s">
        <v>2712</v>
      </c>
      <c r="F530" t="s">
        <v>4010</v>
      </c>
      <c r="G530" t="s">
        <v>1294</v>
      </c>
      <c r="H530" t="s">
        <v>2296</v>
      </c>
      <c r="I530" t="s">
        <v>226</v>
      </c>
    </row>
    <row r="531" spans="1:9" x14ac:dyDescent="0.25">
      <c r="A531" t="s">
        <v>1791</v>
      </c>
      <c r="B531" t="s">
        <v>1792</v>
      </c>
      <c r="C531">
        <v>3</v>
      </c>
      <c r="D531">
        <v>115</v>
      </c>
      <c r="E531" t="s">
        <v>4338</v>
      </c>
      <c r="F531" t="s">
        <v>3916</v>
      </c>
      <c r="G531" t="s">
        <v>1307</v>
      </c>
      <c r="H531" t="s">
        <v>2300</v>
      </c>
      <c r="I531" t="s">
        <v>1048</v>
      </c>
    </row>
    <row r="532" spans="1:9" x14ac:dyDescent="0.25">
      <c r="A532" t="s">
        <v>2801</v>
      </c>
      <c r="B532" t="s">
        <v>2802</v>
      </c>
      <c r="C532">
        <v>6</v>
      </c>
      <c r="D532">
        <v>4</v>
      </c>
      <c r="E532" t="s">
        <v>4445</v>
      </c>
      <c r="F532" t="s">
        <v>3916</v>
      </c>
      <c r="G532" t="s">
        <v>1294</v>
      </c>
      <c r="H532" t="s">
        <v>2298</v>
      </c>
      <c r="I532" t="s">
        <v>267</v>
      </c>
    </row>
    <row r="533" spans="1:9" x14ac:dyDescent="0.25">
      <c r="A533" t="s">
        <v>1423</v>
      </c>
      <c r="B533" t="s">
        <v>1424</v>
      </c>
      <c r="C533">
        <v>2</v>
      </c>
      <c r="D533">
        <v>9</v>
      </c>
      <c r="E533" t="s">
        <v>4582</v>
      </c>
      <c r="F533" t="s">
        <v>4010</v>
      </c>
      <c r="G533" t="s">
        <v>1293</v>
      </c>
      <c r="H533" t="s">
        <v>2298</v>
      </c>
      <c r="I533" t="s">
        <v>864</v>
      </c>
    </row>
    <row r="534" spans="1:9" x14ac:dyDescent="0.25">
      <c r="A534" t="s">
        <v>2706</v>
      </c>
      <c r="B534" t="s">
        <v>2707</v>
      </c>
      <c r="C534">
        <v>1</v>
      </c>
      <c r="D534">
        <v>24</v>
      </c>
      <c r="E534" t="s">
        <v>4343</v>
      </c>
      <c r="F534" t="s">
        <v>3916</v>
      </c>
      <c r="G534" t="s">
        <v>1294</v>
      </c>
      <c r="H534" t="s">
        <v>2298</v>
      </c>
      <c r="I534" t="s">
        <v>220</v>
      </c>
    </row>
    <row r="535" spans="1:9" x14ac:dyDescent="0.25">
      <c r="A535" t="s">
        <v>2779</v>
      </c>
      <c r="B535" t="s">
        <v>2780</v>
      </c>
      <c r="C535">
        <v>6</v>
      </c>
      <c r="D535">
        <v>24</v>
      </c>
      <c r="E535" t="s">
        <v>4445</v>
      </c>
      <c r="F535" t="s">
        <v>4010</v>
      </c>
      <c r="G535" t="s">
        <v>1294</v>
      </c>
      <c r="H535" t="s">
        <v>2298</v>
      </c>
      <c r="I535" t="s">
        <v>256</v>
      </c>
    </row>
    <row r="536" spans="1:9" x14ac:dyDescent="0.25">
      <c r="A536" t="s">
        <v>2093</v>
      </c>
      <c r="B536" t="s">
        <v>2094</v>
      </c>
      <c r="C536">
        <v>3</v>
      </c>
      <c r="D536">
        <v>2</v>
      </c>
      <c r="E536" t="s">
        <v>2075</v>
      </c>
      <c r="F536" t="s">
        <v>4242</v>
      </c>
      <c r="G536" t="s">
        <v>1293</v>
      </c>
      <c r="H536" t="s">
        <v>2294</v>
      </c>
      <c r="I536" t="s">
        <v>1197</v>
      </c>
    </row>
    <row r="537" spans="1:9" x14ac:dyDescent="0.25">
      <c r="A537" t="s">
        <v>4635</v>
      </c>
      <c r="B537" t="s">
        <v>4636</v>
      </c>
      <c r="C537">
        <v>1</v>
      </c>
      <c r="D537">
        <v>4860</v>
      </c>
      <c r="E537" t="s">
        <v>4622</v>
      </c>
      <c r="F537" t="s">
        <v>4010</v>
      </c>
      <c r="G537" t="s">
        <v>1294</v>
      </c>
      <c r="H537" t="s">
        <v>2298</v>
      </c>
      <c r="I537" t="s">
        <v>2481</v>
      </c>
    </row>
    <row r="538" spans="1:9" x14ac:dyDescent="0.25">
      <c r="A538" t="s">
        <v>3655</v>
      </c>
      <c r="B538" t="s">
        <v>3656</v>
      </c>
      <c r="C538">
        <v>5</v>
      </c>
      <c r="D538">
        <v>12</v>
      </c>
      <c r="E538" t="s">
        <v>4580</v>
      </c>
      <c r="F538" t="s">
        <v>3916</v>
      </c>
      <c r="G538" t="s">
        <v>1307</v>
      </c>
      <c r="H538" t="s">
        <v>2298</v>
      </c>
      <c r="I538" t="s">
        <v>691</v>
      </c>
    </row>
    <row r="539" spans="1:9" x14ac:dyDescent="0.25">
      <c r="A539" t="s">
        <v>4447</v>
      </c>
      <c r="B539" t="s">
        <v>4448</v>
      </c>
      <c r="C539">
        <v>25</v>
      </c>
      <c r="D539">
        <v>80</v>
      </c>
      <c r="E539" t="s">
        <v>4343</v>
      </c>
      <c r="F539" t="s">
        <v>4010</v>
      </c>
      <c r="G539" t="s">
        <v>1307</v>
      </c>
      <c r="H539" t="s">
        <v>2295</v>
      </c>
      <c r="I539" t="s">
        <v>2575</v>
      </c>
    </row>
    <row r="540" spans="1:9" x14ac:dyDescent="0.25">
      <c r="A540" t="s">
        <v>4973</v>
      </c>
      <c r="B540" t="s">
        <v>4974</v>
      </c>
      <c r="C540">
        <v>3</v>
      </c>
      <c r="D540">
        <v>493</v>
      </c>
      <c r="E540" t="s">
        <v>4644</v>
      </c>
      <c r="F540" t="s">
        <v>3916</v>
      </c>
      <c r="G540" t="s">
        <v>1294</v>
      </c>
      <c r="H540" t="s">
        <v>2294</v>
      </c>
      <c r="I540" t="s">
        <v>134</v>
      </c>
    </row>
    <row r="541" spans="1:9" x14ac:dyDescent="0.25">
      <c r="A541" t="s">
        <v>4871</v>
      </c>
      <c r="B541" t="s">
        <v>4872</v>
      </c>
      <c r="C541">
        <v>6</v>
      </c>
      <c r="D541">
        <v>1073</v>
      </c>
      <c r="E541" t="s">
        <v>3948</v>
      </c>
      <c r="F541" t="s">
        <v>3916</v>
      </c>
      <c r="G541" t="s">
        <v>1294</v>
      </c>
      <c r="H541" t="s">
        <v>2292</v>
      </c>
      <c r="I541" t="s">
        <v>83</v>
      </c>
    </row>
    <row r="542" spans="1:9" x14ac:dyDescent="0.25">
      <c r="A542" t="s">
        <v>3134</v>
      </c>
      <c r="B542" t="s">
        <v>3135</v>
      </c>
      <c r="C542">
        <v>2</v>
      </c>
      <c r="D542">
        <v>26</v>
      </c>
      <c r="E542" t="s">
        <v>4250</v>
      </c>
      <c r="F542" t="s">
        <v>4010</v>
      </c>
      <c r="G542" t="s">
        <v>1304</v>
      </c>
      <c r="H542" t="s">
        <v>2294</v>
      </c>
      <c r="I542" t="s">
        <v>432</v>
      </c>
    </row>
    <row r="543" spans="1:9" x14ac:dyDescent="0.25">
      <c r="A543" t="s">
        <v>2237</v>
      </c>
      <c r="B543" t="s">
        <v>2238</v>
      </c>
      <c r="C543">
        <v>3</v>
      </c>
      <c r="D543">
        <v>1745</v>
      </c>
      <c r="E543" t="s">
        <v>2075</v>
      </c>
      <c r="F543" t="s">
        <v>4242</v>
      </c>
      <c r="G543" t="s">
        <v>1311</v>
      </c>
      <c r="H543" t="s">
        <v>2294</v>
      </c>
      <c r="I543" t="s">
        <v>1271</v>
      </c>
    </row>
    <row r="544" spans="1:9" x14ac:dyDescent="0.25">
      <c r="A544" t="s">
        <v>3653</v>
      </c>
      <c r="B544" t="s">
        <v>3654</v>
      </c>
      <c r="C544">
        <v>5</v>
      </c>
      <c r="D544">
        <v>21</v>
      </c>
      <c r="E544" t="s">
        <v>4580</v>
      </c>
      <c r="F544" t="s">
        <v>3916</v>
      </c>
      <c r="G544" t="s">
        <v>1307</v>
      </c>
      <c r="H544" t="s">
        <v>2298</v>
      </c>
      <c r="I544" t="s">
        <v>690</v>
      </c>
    </row>
    <row r="545" spans="1:9" x14ac:dyDescent="0.25">
      <c r="A545" t="s">
        <v>3373</v>
      </c>
      <c r="B545" t="s">
        <v>3374</v>
      </c>
      <c r="C545">
        <v>1</v>
      </c>
      <c r="D545">
        <v>420</v>
      </c>
      <c r="E545" t="s">
        <v>4575</v>
      </c>
      <c r="F545" t="s">
        <v>4242</v>
      </c>
      <c r="G545" t="s">
        <v>1293</v>
      </c>
      <c r="H545" t="s">
        <v>2298</v>
      </c>
      <c r="I545" t="s">
        <v>551</v>
      </c>
    </row>
    <row r="546" spans="1:9" x14ac:dyDescent="0.25">
      <c r="A546" t="s">
        <v>4201</v>
      </c>
      <c r="B546" t="s">
        <v>4202</v>
      </c>
      <c r="C546">
        <v>1</v>
      </c>
      <c r="D546">
        <v>12</v>
      </c>
      <c r="E546" t="s">
        <v>3953</v>
      </c>
      <c r="F546" t="s">
        <v>3916</v>
      </c>
      <c r="G546" t="s">
        <v>1306</v>
      </c>
      <c r="H546" t="s">
        <v>2295</v>
      </c>
      <c r="I546" t="s">
        <v>2458</v>
      </c>
    </row>
    <row r="547" spans="1:9" x14ac:dyDescent="0.25">
      <c r="A547" t="s">
        <v>4681</v>
      </c>
      <c r="B547" t="s">
        <v>4682</v>
      </c>
      <c r="C547">
        <v>7</v>
      </c>
      <c r="D547">
        <v>1</v>
      </c>
      <c r="E547" t="s">
        <v>4644</v>
      </c>
      <c r="F547" t="s">
        <v>4010</v>
      </c>
      <c r="G547" t="s">
        <v>1297</v>
      </c>
      <c r="H547" t="s">
        <v>2291</v>
      </c>
      <c r="I547" t="s">
        <v>2684</v>
      </c>
    </row>
    <row r="548" spans="1:9" x14ac:dyDescent="0.25">
      <c r="A548" t="s">
        <v>3094</v>
      </c>
      <c r="B548" t="s">
        <v>3095</v>
      </c>
      <c r="C548">
        <v>2</v>
      </c>
      <c r="D548">
        <v>162</v>
      </c>
      <c r="E548" t="s">
        <v>4250</v>
      </c>
      <c r="F548" t="s">
        <v>4010</v>
      </c>
      <c r="G548" t="s">
        <v>1304</v>
      </c>
      <c r="H548" t="s">
        <v>2290</v>
      </c>
      <c r="I548" t="s">
        <v>412</v>
      </c>
    </row>
    <row r="549" spans="1:9" x14ac:dyDescent="0.25">
      <c r="A549" t="s">
        <v>2805</v>
      </c>
      <c r="B549" t="s">
        <v>2806</v>
      </c>
      <c r="C549">
        <v>6</v>
      </c>
      <c r="D549">
        <v>29</v>
      </c>
      <c r="E549" t="s">
        <v>4445</v>
      </c>
      <c r="F549" t="s">
        <v>3916</v>
      </c>
      <c r="G549" t="s">
        <v>1294</v>
      </c>
      <c r="H549" t="s">
        <v>2298</v>
      </c>
      <c r="I549" t="s">
        <v>269</v>
      </c>
    </row>
    <row r="550" spans="1:9" x14ac:dyDescent="0.25">
      <c r="A550" t="s">
        <v>2910</v>
      </c>
      <c r="B550" t="s">
        <v>2911</v>
      </c>
      <c r="C550">
        <v>25</v>
      </c>
      <c r="D550">
        <v>2</v>
      </c>
      <c r="E550" t="s">
        <v>4445</v>
      </c>
      <c r="F550" t="s">
        <v>4010</v>
      </c>
      <c r="G550" t="s">
        <v>1307</v>
      </c>
      <c r="H550" t="s">
        <v>2295</v>
      </c>
      <c r="I550" t="s">
        <v>322</v>
      </c>
    </row>
    <row r="551" spans="1:9" x14ac:dyDescent="0.25">
      <c r="A551" t="s">
        <v>1958</v>
      </c>
      <c r="B551" t="s">
        <v>1959</v>
      </c>
      <c r="C551">
        <v>1</v>
      </c>
      <c r="D551">
        <v>70</v>
      </c>
      <c r="E551" t="s">
        <v>1942</v>
      </c>
      <c r="F551" t="s">
        <v>4242</v>
      </c>
      <c r="G551" t="s">
        <v>1293</v>
      </c>
      <c r="H551" t="s">
        <v>2298</v>
      </c>
      <c r="I551" t="s">
        <v>1130</v>
      </c>
    </row>
    <row r="552" spans="1:9" x14ac:dyDescent="0.25">
      <c r="A552" t="s">
        <v>2179</v>
      </c>
      <c r="B552" t="s">
        <v>2180</v>
      </c>
      <c r="C552">
        <v>3</v>
      </c>
      <c r="D552">
        <v>761</v>
      </c>
      <c r="E552" t="s">
        <v>2075</v>
      </c>
      <c r="F552" t="s">
        <v>4010</v>
      </c>
      <c r="G552" t="s">
        <v>1294</v>
      </c>
      <c r="H552" t="s">
        <v>2295</v>
      </c>
      <c r="I552" t="s">
        <v>1242</v>
      </c>
    </row>
    <row r="553" spans="1:9" x14ac:dyDescent="0.25">
      <c r="A553" t="s">
        <v>3013</v>
      </c>
      <c r="B553" t="s">
        <v>3014</v>
      </c>
      <c r="C553">
        <v>5</v>
      </c>
      <c r="D553">
        <v>17</v>
      </c>
      <c r="E553" t="s">
        <v>3948</v>
      </c>
      <c r="F553" t="s">
        <v>3916</v>
      </c>
      <c r="G553" t="s">
        <v>1307</v>
      </c>
      <c r="H553" t="s">
        <v>2292</v>
      </c>
      <c r="I553" t="s">
        <v>372</v>
      </c>
    </row>
    <row r="554" spans="1:9" x14ac:dyDescent="0.25">
      <c r="A554" t="s">
        <v>2006</v>
      </c>
      <c r="B554" t="s">
        <v>2007</v>
      </c>
      <c r="C554">
        <v>2</v>
      </c>
      <c r="D554">
        <v>111</v>
      </c>
      <c r="E554" t="s">
        <v>4593</v>
      </c>
      <c r="F554" t="s">
        <v>3916</v>
      </c>
      <c r="G554" t="s">
        <v>1298</v>
      </c>
      <c r="H554" t="s">
        <v>2294</v>
      </c>
      <c r="I554" t="s">
        <v>1154</v>
      </c>
    </row>
    <row r="555" spans="1:9" x14ac:dyDescent="0.25">
      <c r="A555" t="s">
        <v>3587</v>
      </c>
      <c r="B555" t="s">
        <v>3588</v>
      </c>
      <c r="C555">
        <v>2</v>
      </c>
      <c r="D555">
        <v>16</v>
      </c>
      <c r="E555" t="s">
        <v>4585</v>
      </c>
      <c r="F555" t="s">
        <v>3916</v>
      </c>
      <c r="G555" t="s">
        <v>1308</v>
      </c>
      <c r="H555" t="s">
        <v>2298</v>
      </c>
      <c r="I555" t="s">
        <v>657</v>
      </c>
    </row>
    <row r="556" spans="1:9" x14ac:dyDescent="0.25">
      <c r="A556" t="s">
        <v>2787</v>
      </c>
      <c r="B556" t="s">
        <v>2788</v>
      </c>
      <c r="C556">
        <v>6</v>
      </c>
      <c r="D556">
        <v>719</v>
      </c>
      <c r="E556" t="s">
        <v>4445</v>
      </c>
      <c r="F556" t="s">
        <v>3916</v>
      </c>
      <c r="G556" t="s">
        <v>1294</v>
      </c>
      <c r="H556" t="s">
        <v>2298</v>
      </c>
      <c r="I556" t="s">
        <v>260</v>
      </c>
    </row>
    <row r="557" spans="1:9" x14ac:dyDescent="0.25">
      <c r="A557" t="s">
        <v>4835</v>
      </c>
      <c r="B557" t="s">
        <v>4836</v>
      </c>
      <c r="C557">
        <v>6</v>
      </c>
      <c r="D557">
        <v>92</v>
      </c>
      <c r="E557" t="s">
        <v>4644</v>
      </c>
      <c r="F557" t="s">
        <v>4010</v>
      </c>
      <c r="G557" t="s">
        <v>1294</v>
      </c>
      <c r="H557" t="s">
        <v>2292</v>
      </c>
      <c r="I557" t="s">
        <v>65</v>
      </c>
    </row>
    <row r="558" spans="1:9" x14ac:dyDescent="0.25">
      <c r="A558" t="s">
        <v>4789</v>
      </c>
      <c r="B558" t="s">
        <v>4790</v>
      </c>
      <c r="C558">
        <v>6</v>
      </c>
      <c r="D558">
        <v>79</v>
      </c>
      <c r="E558" t="s">
        <v>4644</v>
      </c>
      <c r="F558" t="s">
        <v>4010</v>
      </c>
      <c r="G558" t="s">
        <v>1294</v>
      </c>
      <c r="H558" t="s">
        <v>2292</v>
      </c>
      <c r="I558" t="s">
        <v>42</v>
      </c>
    </row>
    <row r="559" spans="1:9" x14ac:dyDescent="0.25">
      <c r="A559" t="s">
        <v>3587</v>
      </c>
      <c r="B559" t="s">
        <v>3588</v>
      </c>
      <c r="C559">
        <v>2</v>
      </c>
      <c r="D559">
        <v>3</v>
      </c>
      <c r="E559" t="s">
        <v>4585</v>
      </c>
      <c r="F559" t="s">
        <v>3916</v>
      </c>
      <c r="G559" t="s">
        <v>1308</v>
      </c>
      <c r="H559" t="s">
        <v>2298</v>
      </c>
      <c r="I559" t="s">
        <v>657</v>
      </c>
    </row>
    <row r="560" spans="1:9" x14ac:dyDescent="0.25">
      <c r="A560" t="s">
        <v>1907</v>
      </c>
      <c r="B560" t="s">
        <v>1908</v>
      </c>
      <c r="C560">
        <v>1</v>
      </c>
      <c r="D560">
        <v>18</v>
      </c>
      <c r="E560" t="s">
        <v>4279</v>
      </c>
      <c r="F560" t="s">
        <v>3916</v>
      </c>
      <c r="G560" t="s">
        <v>1293</v>
      </c>
      <c r="H560" t="s">
        <v>2297</v>
      </c>
      <c r="I560" t="s">
        <v>1105</v>
      </c>
    </row>
    <row r="561" spans="1:9" x14ac:dyDescent="0.25">
      <c r="A561" t="s">
        <v>3239</v>
      </c>
      <c r="B561" t="s">
        <v>3240</v>
      </c>
      <c r="C561">
        <v>3</v>
      </c>
      <c r="D561">
        <v>315</v>
      </c>
      <c r="E561" t="s">
        <v>3202</v>
      </c>
      <c r="F561" t="s">
        <v>3916</v>
      </c>
      <c r="G561" t="s">
        <v>1294</v>
      </c>
      <c r="H561" t="s">
        <v>2291</v>
      </c>
      <c r="I561" t="s">
        <v>483</v>
      </c>
    </row>
    <row r="562" spans="1:9" x14ac:dyDescent="0.25">
      <c r="A562" t="s">
        <v>4791</v>
      </c>
      <c r="B562" t="s">
        <v>4792</v>
      </c>
      <c r="C562">
        <v>10</v>
      </c>
      <c r="D562">
        <v>39</v>
      </c>
      <c r="E562" t="s">
        <v>4644</v>
      </c>
      <c r="F562" t="s">
        <v>3916</v>
      </c>
      <c r="G562" t="s">
        <v>1294</v>
      </c>
      <c r="H562" t="s">
        <v>2292</v>
      </c>
      <c r="I562" t="s">
        <v>43</v>
      </c>
    </row>
    <row r="563" spans="1:9" x14ac:dyDescent="0.25">
      <c r="A563" t="s">
        <v>5082</v>
      </c>
      <c r="B563" t="s">
        <v>5083</v>
      </c>
      <c r="C563">
        <v>3</v>
      </c>
      <c r="D563">
        <v>1197</v>
      </c>
      <c r="E563" t="s">
        <v>4555</v>
      </c>
      <c r="F563" t="s">
        <v>3916</v>
      </c>
      <c r="G563" t="s">
        <v>1294</v>
      </c>
      <c r="H563" t="s">
        <v>2298</v>
      </c>
      <c r="I563" t="s">
        <v>188</v>
      </c>
    </row>
    <row r="564" spans="1:9" x14ac:dyDescent="0.25">
      <c r="A564" t="s">
        <v>4293</v>
      </c>
      <c r="B564" t="s">
        <v>4294</v>
      </c>
      <c r="C564">
        <v>4</v>
      </c>
      <c r="D564">
        <v>60</v>
      </c>
      <c r="E564" t="s">
        <v>4290</v>
      </c>
      <c r="F564" t="s">
        <v>4010</v>
      </c>
      <c r="G564" t="s">
        <v>1298</v>
      </c>
      <c r="H564" t="s">
        <v>2298</v>
      </c>
      <c r="I564" t="s">
        <v>2500</v>
      </c>
    </row>
    <row r="565" spans="1:9" x14ac:dyDescent="0.25">
      <c r="A565" t="s">
        <v>2789</v>
      </c>
      <c r="B565" t="s">
        <v>2790</v>
      </c>
      <c r="C565">
        <v>6</v>
      </c>
      <c r="D565">
        <v>33</v>
      </c>
      <c r="E565" t="s">
        <v>4445</v>
      </c>
      <c r="F565" t="s">
        <v>3916</v>
      </c>
      <c r="G565" t="s">
        <v>1294</v>
      </c>
      <c r="H565" t="s">
        <v>2298</v>
      </c>
      <c r="I565" t="s">
        <v>261</v>
      </c>
    </row>
    <row r="566" spans="1:9" x14ac:dyDescent="0.25">
      <c r="A566" t="s">
        <v>4877</v>
      </c>
      <c r="B566" t="s">
        <v>4878</v>
      </c>
      <c r="C566">
        <v>3</v>
      </c>
      <c r="D566">
        <v>520</v>
      </c>
      <c r="E566" t="s">
        <v>4644</v>
      </c>
      <c r="F566" t="s">
        <v>3916</v>
      </c>
      <c r="G566" t="s">
        <v>1297</v>
      </c>
      <c r="H566" t="s">
        <v>2292</v>
      </c>
      <c r="I566" t="s">
        <v>86</v>
      </c>
    </row>
    <row r="567" spans="1:9" x14ac:dyDescent="0.25">
      <c r="A567" t="s">
        <v>3760</v>
      </c>
      <c r="B567" t="s">
        <v>3761</v>
      </c>
      <c r="C567">
        <v>1</v>
      </c>
      <c r="D567">
        <v>12</v>
      </c>
      <c r="E567" t="s">
        <v>3674</v>
      </c>
      <c r="F567" t="s">
        <v>4010</v>
      </c>
      <c r="G567" t="s">
        <v>1301</v>
      </c>
      <c r="H567" t="s">
        <v>2298</v>
      </c>
      <c r="I567" t="s">
        <v>743</v>
      </c>
    </row>
    <row r="568" spans="1:9" x14ac:dyDescent="0.25">
      <c r="A568" t="s">
        <v>1976</v>
      </c>
      <c r="B568" t="s">
        <v>1977</v>
      </c>
      <c r="C568">
        <v>1</v>
      </c>
      <c r="D568">
        <v>442</v>
      </c>
      <c r="E568" t="s">
        <v>1942</v>
      </c>
      <c r="F568" t="s">
        <v>3916</v>
      </c>
      <c r="G568" t="s">
        <v>1295</v>
      </c>
      <c r="H568" t="s">
        <v>2298</v>
      </c>
      <c r="I568" t="s">
        <v>1139</v>
      </c>
    </row>
    <row r="569" spans="1:9" x14ac:dyDescent="0.25">
      <c r="A569" t="s">
        <v>4092</v>
      </c>
      <c r="B569" t="s">
        <v>4093</v>
      </c>
      <c r="C569">
        <v>3</v>
      </c>
      <c r="D569">
        <v>741</v>
      </c>
      <c r="E569" t="s">
        <v>3953</v>
      </c>
      <c r="F569" t="s">
        <v>4010</v>
      </c>
      <c r="G569" t="s">
        <v>1293</v>
      </c>
      <c r="H569" t="s">
        <v>2300</v>
      </c>
      <c r="I569" t="s">
        <v>2402</v>
      </c>
    </row>
    <row r="570" spans="1:9" x14ac:dyDescent="0.25">
      <c r="A570" t="s">
        <v>4189</v>
      </c>
      <c r="B570" t="s">
        <v>4190</v>
      </c>
      <c r="C570">
        <v>1</v>
      </c>
      <c r="D570">
        <v>48</v>
      </c>
      <c r="E570" t="s">
        <v>3953</v>
      </c>
      <c r="F570" t="s">
        <v>4010</v>
      </c>
      <c r="G570" t="s">
        <v>1302</v>
      </c>
      <c r="H570" t="s">
        <v>2300</v>
      </c>
      <c r="I570" t="s">
        <v>2452</v>
      </c>
    </row>
    <row r="571" spans="1:9" x14ac:dyDescent="0.25">
      <c r="A571" t="s">
        <v>4103</v>
      </c>
      <c r="B571" t="s">
        <v>4104</v>
      </c>
      <c r="C571">
        <v>3</v>
      </c>
      <c r="D571">
        <v>1457</v>
      </c>
      <c r="E571" t="s">
        <v>3953</v>
      </c>
      <c r="F571" t="s">
        <v>4010</v>
      </c>
      <c r="G571" t="s">
        <v>1293</v>
      </c>
      <c r="H571" t="s">
        <v>2300</v>
      </c>
      <c r="I571" t="s">
        <v>2408</v>
      </c>
    </row>
    <row r="572" spans="1:9" x14ac:dyDescent="0.25">
      <c r="A572" t="s">
        <v>1787</v>
      </c>
      <c r="B572" t="s">
        <v>1788</v>
      </c>
      <c r="C572">
        <v>3</v>
      </c>
      <c r="D572">
        <v>6</v>
      </c>
      <c r="E572" t="s">
        <v>4338</v>
      </c>
      <c r="F572" t="s">
        <v>3916</v>
      </c>
      <c r="G572" t="s">
        <v>1294</v>
      </c>
      <c r="H572" t="s">
        <v>2300</v>
      </c>
      <c r="I572" t="s">
        <v>1046</v>
      </c>
    </row>
    <row r="573" spans="1:9" x14ac:dyDescent="0.25">
      <c r="A573" t="s">
        <v>2855</v>
      </c>
      <c r="B573" t="s">
        <v>2856</v>
      </c>
      <c r="C573">
        <v>6</v>
      </c>
      <c r="D573">
        <v>122</v>
      </c>
      <c r="E573" t="s">
        <v>4445</v>
      </c>
      <c r="F573" t="s">
        <v>3916</v>
      </c>
      <c r="G573" t="s">
        <v>1294</v>
      </c>
      <c r="H573" t="s">
        <v>2298</v>
      </c>
      <c r="I573" t="s">
        <v>294</v>
      </c>
    </row>
    <row r="574" spans="1:9" x14ac:dyDescent="0.25">
      <c r="A574" t="s">
        <v>3442</v>
      </c>
      <c r="B574" t="s">
        <v>3443</v>
      </c>
      <c r="C574">
        <v>2</v>
      </c>
      <c r="D574">
        <v>360</v>
      </c>
      <c r="E574" t="s">
        <v>4575</v>
      </c>
      <c r="F574" t="s">
        <v>4242</v>
      </c>
      <c r="G574" t="s">
        <v>1293</v>
      </c>
      <c r="H574" t="s">
        <v>2298</v>
      </c>
      <c r="I574" t="s">
        <v>586</v>
      </c>
    </row>
    <row r="575" spans="1:9" x14ac:dyDescent="0.25">
      <c r="A575" t="s">
        <v>4169</v>
      </c>
      <c r="B575" t="s">
        <v>4170</v>
      </c>
      <c r="C575">
        <v>1</v>
      </c>
      <c r="D575">
        <v>123</v>
      </c>
      <c r="E575" t="s">
        <v>3953</v>
      </c>
      <c r="F575" t="s">
        <v>4010</v>
      </c>
      <c r="G575" t="s">
        <v>1301</v>
      </c>
      <c r="H575" t="s">
        <v>2300</v>
      </c>
      <c r="I575" t="s">
        <v>2441</v>
      </c>
    </row>
    <row r="576" spans="1:9" x14ac:dyDescent="0.25">
      <c r="A576" t="s">
        <v>4378</v>
      </c>
      <c r="B576" t="s">
        <v>4379</v>
      </c>
      <c r="C576">
        <v>1</v>
      </c>
      <c r="D576">
        <v>60</v>
      </c>
      <c r="E576" t="s">
        <v>4343</v>
      </c>
      <c r="F576" t="s">
        <v>3916</v>
      </c>
      <c r="G576" t="s">
        <v>1293</v>
      </c>
      <c r="H576" t="s">
        <v>2298</v>
      </c>
      <c r="I576" t="s">
        <v>2541</v>
      </c>
    </row>
    <row r="577" spans="1:9" x14ac:dyDescent="0.25">
      <c r="A577" t="s">
        <v>4330</v>
      </c>
      <c r="B577" t="s">
        <v>4331</v>
      </c>
      <c r="C577">
        <v>2</v>
      </c>
      <c r="D577">
        <v>32</v>
      </c>
      <c r="E577" t="s">
        <v>4315</v>
      </c>
      <c r="F577" t="s">
        <v>3916</v>
      </c>
      <c r="G577" t="s">
        <v>1307</v>
      </c>
      <c r="H577" t="s">
        <v>2298</v>
      </c>
      <c r="I577" t="s">
        <v>2518</v>
      </c>
    </row>
    <row r="578" spans="1:9" x14ac:dyDescent="0.25">
      <c r="A578" t="s">
        <v>3754</v>
      </c>
      <c r="B578" t="s">
        <v>3755</v>
      </c>
      <c r="C578">
        <v>1</v>
      </c>
      <c r="D578">
        <v>6</v>
      </c>
      <c r="E578" t="s">
        <v>3674</v>
      </c>
      <c r="F578" t="s">
        <v>4010</v>
      </c>
      <c r="G578" t="s">
        <v>1301</v>
      </c>
      <c r="H578" t="s">
        <v>2298</v>
      </c>
      <c r="I578" t="s">
        <v>740</v>
      </c>
    </row>
    <row r="579" spans="1:9" x14ac:dyDescent="0.25">
      <c r="A579" t="s">
        <v>3269</v>
      </c>
      <c r="B579" t="s">
        <v>3270</v>
      </c>
      <c r="C579">
        <v>5</v>
      </c>
      <c r="D579">
        <v>818</v>
      </c>
      <c r="E579" t="s">
        <v>3244</v>
      </c>
      <c r="F579" t="s">
        <v>3916</v>
      </c>
      <c r="G579" t="s">
        <v>1293</v>
      </c>
      <c r="H579" t="s">
        <v>2297</v>
      </c>
      <c r="I579" t="s">
        <v>498</v>
      </c>
    </row>
    <row r="580" spans="1:9" x14ac:dyDescent="0.25">
      <c r="A580" t="s">
        <v>3764</v>
      </c>
      <c r="B580" t="s">
        <v>3765</v>
      </c>
      <c r="C580">
        <v>1</v>
      </c>
      <c r="D580">
        <v>5</v>
      </c>
      <c r="E580" t="s">
        <v>3674</v>
      </c>
      <c r="F580" t="s">
        <v>4010</v>
      </c>
      <c r="G580" t="s">
        <v>1301</v>
      </c>
      <c r="H580" t="s">
        <v>2298</v>
      </c>
      <c r="I580" t="s">
        <v>745</v>
      </c>
    </row>
    <row r="581" spans="1:9" x14ac:dyDescent="0.25">
      <c r="A581" t="s">
        <v>1944</v>
      </c>
      <c r="B581" t="s">
        <v>1945</v>
      </c>
      <c r="C581">
        <v>1</v>
      </c>
      <c r="D581">
        <v>80</v>
      </c>
      <c r="E581" t="s">
        <v>1942</v>
      </c>
      <c r="F581" t="s">
        <v>4242</v>
      </c>
      <c r="G581" t="s">
        <v>1293</v>
      </c>
      <c r="H581" t="s">
        <v>2298</v>
      </c>
      <c r="I581" t="s">
        <v>1123</v>
      </c>
    </row>
    <row r="582" spans="1:9" x14ac:dyDescent="0.25">
      <c r="A582" t="s">
        <v>4103</v>
      </c>
      <c r="B582" t="s">
        <v>4104</v>
      </c>
      <c r="C582">
        <v>3</v>
      </c>
      <c r="D582">
        <v>96</v>
      </c>
      <c r="E582" t="s">
        <v>3953</v>
      </c>
      <c r="F582" t="s">
        <v>4010</v>
      </c>
      <c r="G582" t="s">
        <v>1293</v>
      </c>
      <c r="H582" t="s">
        <v>2300</v>
      </c>
      <c r="I582" t="s">
        <v>2408</v>
      </c>
    </row>
    <row r="583" spans="1:9" x14ac:dyDescent="0.25">
      <c r="A583" t="s">
        <v>3708</v>
      </c>
      <c r="B583" t="s">
        <v>3709</v>
      </c>
      <c r="C583">
        <v>3</v>
      </c>
      <c r="D583">
        <v>2</v>
      </c>
      <c r="E583" t="s">
        <v>4582</v>
      </c>
      <c r="F583" t="s">
        <v>4010</v>
      </c>
      <c r="G583" t="s">
        <v>1294</v>
      </c>
      <c r="H583" t="s">
        <v>2298</v>
      </c>
      <c r="I583" t="s">
        <v>717</v>
      </c>
    </row>
    <row r="584" spans="1:9" x14ac:dyDescent="0.25">
      <c r="A584" t="s">
        <v>2803</v>
      </c>
      <c r="B584" t="s">
        <v>2804</v>
      </c>
      <c r="C584">
        <v>6</v>
      </c>
      <c r="D584">
        <v>132</v>
      </c>
      <c r="E584" t="s">
        <v>4445</v>
      </c>
      <c r="F584" t="s">
        <v>3916</v>
      </c>
      <c r="G584" t="s">
        <v>1294</v>
      </c>
      <c r="H584" t="s">
        <v>2298</v>
      </c>
      <c r="I584" t="s">
        <v>268</v>
      </c>
    </row>
    <row r="585" spans="1:9" x14ac:dyDescent="0.25">
      <c r="A585" t="s">
        <v>2912</v>
      </c>
      <c r="B585" t="s">
        <v>2913</v>
      </c>
      <c r="C585">
        <v>2</v>
      </c>
      <c r="D585">
        <v>275</v>
      </c>
      <c r="E585" t="s">
        <v>4445</v>
      </c>
      <c r="F585" t="s">
        <v>3916</v>
      </c>
      <c r="G585" t="s">
        <v>1308</v>
      </c>
      <c r="H585" t="s">
        <v>2298</v>
      </c>
      <c r="I585" t="s">
        <v>323</v>
      </c>
    </row>
    <row r="586" spans="1:9" x14ac:dyDescent="0.25">
      <c r="A586" t="s">
        <v>2791</v>
      </c>
      <c r="B586" t="s">
        <v>2792</v>
      </c>
      <c r="C586">
        <v>6</v>
      </c>
      <c r="D586">
        <v>6</v>
      </c>
      <c r="E586" t="s">
        <v>4445</v>
      </c>
      <c r="F586" t="s">
        <v>3916</v>
      </c>
      <c r="G586" t="s">
        <v>1294</v>
      </c>
      <c r="H586" t="s">
        <v>2298</v>
      </c>
      <c r="I586" t="s">
        <v>262</v>
      </c>
    </row>
    <row r="587" spans="1:9" x14ac:dyDescent="0.25">
      <c r="A587" t="s">
        <v>2863</v>
      </c>
      <c r="B587" t="s">
        <v>2864</v>
      </c>
      <c r="C587">
        <v>6</v>
      </c>
      <c r="D587">
        <v>1</v>
      </c>
      <c r="E587" t="s">
        <v>4445</v>
      </c>
      <c r="F587" t="s">
        <v>3916</v>
      </c>
      <c r="G587" t="s">
        <v>1294</v>
      </c>
      <c r="H587" t="s">
        <v>2298</v>
      </c>
      <c r="I587" t="s">
        <v>298</v>
      </c>
    </row>
    <row r="588" spans="1:9" x14ac:dyDescent="0.25">
      <c r="A588" t="s">
        <v>3754</v>
      </c>
      <c r="B588" t="s">
        <v>3755</v>
      </c>
      <c r="C588">
        <v>1</v>
      </c>
      <c r="D588">
        <v>12</v>
      </c>
      <c r="E588" t="s">
        <v>3674</v>
      </c>
      <c r="F588" t="s">
        <v>4010</v>
      </c>
      <c r="G588" t="s">
        <v>1301</v>
      </c>
      <c r="H588" t="s">
        <v>2298</v>
      </c>
      <c r="I588" t="s">
        <v>740</v>
      </c>
    </row>
    <row r="589" spans="1:9" x14ac:dyDescent="0.25">
      <c r="A589" t="s">
        <v>3235</v>
      </c>
      <c r="B589" t="s">
        <v>3236</v>
      </c>
      <c r="C589">
        <v>3</v>
      </c>
      <c r="D589">
        <v>238</v>
      </c>
      <c r="E589" t="s">
        <v>3202</v>
      </c>
      <c r="F589" t="s">
        <v>3916</v>
      </c>
      <c r="G589" t="s">
        <v>1307</v>
      </c>
      <c r="H589" t="s">
        <v>2298</v>
      </c>
      <c r="I589" t="s">
        <v>481</v>
      </c>
    </row>
    <row r="590" spans="1:9" x14ac:dyDescent="0.25">
      <c r="A590" t="s">
        <v>3760</v>
      </c>
      <c r="B590" t="s">
        <v>3761</v>
      </c>
      <c r="C590">
        <v>1</v>
      </c>
      <c r="D590">
        <v>9</v>
      </c>
      <c r="E590" t="s">
        <v>3674</v>
      </c>
      <c r="F590" t="s">
        <v>4010</v>
      </c>
      <c r="G590" t="s">
        <v>1301</v>
      </c>
      <c r="H590" t="s">
        <v>2298</v>
      </c>
      <c r="I590" t="s">
        <v>743</v>
      </c>
    </row>
    <row r="591" spans="1:9" x14ac:dyDescent="0.25">
      <c r="A591" t="s">
        <v>1944</v>
      </c>
      <c r="B591" t="s">
        <v>1945</v>
      </c>
      <c r="C591">
        <v>1</v>
      </c>
      <c r="D591">
        <v>20</v>
      </c>
      <c r="E591" t="s">
        <v>1942</v>
      </c>
      <c r="F591" t="s">
        <v>4242</v>
      </c>
      <c r="G591" t="s">
        <v>1293</v>
      </c>
      <c r="H591" t="s">
        <v>2298</v>
      </c>
      <c r="I591" t="s">
        <v>1123</v>
      </c>
    </row>
    <row r="592" spans="1:9" x14ac:dyDescent="0.25">
      <c r="A592" t="s">
        <v>4278</v>
      </c>
      <c r="B592" t="s">
        <v>4280</v>
      </c>
      <c r="C592">
        <v>2</v>
      </c>
      <c r="D592">
        <v>23</v>
      </c>
      <c r="E592" t="s">
        <v>4241</v>
      </c>
      <c r="F592" t="s">
        <v>3916</v>
      </c>
      <c r="G592" t="s">
        <v>1293</v>
      </c>
      <c r="H592" t="s">
        <v>2294</v>
      </c>
      <c r="I592" t="s">
        <v>2494</v>
      </c>
    </row>
    <row r="593" spans="1:9" x14ac:dyDescent="0.25">
      <c r="A593" t="s">
        <v>1621</v>
      </c>
      <c r="B593" t="s">
        <v>1622</v>
      </c>
      <c r="C593">
        <v>6</v>
      </c>
      <c r="D593">
        <v>54</v>
      </c>
      <c r="E593" t="s">
        <v>3950</v>
      </c>
      <c r="F593" t="s">
        <v>3916</v>
      </c>
      <c r="G593" t="s">
        <v>1309</v>
      </c>
      <c r="H593" t="s">
        <v>2298</v>
      </c>
      <c r="I593" t="s">
        <v>963</v>
      </c>
    </row>
    <row r="594" spans="1:9" x14ac:dyDescent="0.25">
      <c r="A594" t="s">
        <v>4833</v>
      </c>
      <c r="B594" t="s">
        <v>4834</v>
      </c>
      <c r="C594">
        <v>6</v>
      </c>
      <c r="D594">
        <v>28</v>
      </c>
      <c r="E594" t="s">
        <v>4644</v>
      </c>
      <c r="F594" t="s">
        <v>4010</v>
      </c>
      <c r="G594" t="s">
        <v>1294</v>
      </c>
      <c r="H594" t="s">
        <v>2292</v>
      </c>
      <c r="I594" t="s">
        <v>64</v>
      </c>
    </row>
    <row r="595" spans="1:9" x14ac:dyDescent="0.25">
      <c r="A595" t="s">
        <v>4313</v>
      </c>
      <c r="B595" t="s">
        <v>4314</v>
      </c>
      <c r="C595">
        <v>2</v>
      </c>
      <c r="D595">
        <v>91</v>
      </c>
      <c r="E595" t="s">
        <v>4315</v>
      </c>
      <c r="F595" t="s">
        <v>3916</v>
      </c>
      <c r="G595" t="s">
        <v>1307</v>
      </c>
      <c r="H595" t="s">
        <v>2298</v>
      </c>
      <c r="I595" t="s">
        <v>2510</v>
      </c>
    </row>
    <row r="596" spans="1:9" x14ac:dyDescent="0.25">
      <c r="A596" t="s">
        <v>3112</v>
      </c>
      <c r="B596" t="s">
        <v>3113</v>
      </c>
      <c r="C596">
        <v>2</v>
      </c>
      <c r="D596">
        <v>19</v>
      </c>
      <c r="E596" t="s">
        <v>4250</v>
      </c>
      <c r="F596" t="s">
        <v>3916</v>
      </c>
      <c r="G596" t="s">
        <v>1304</v>
      </c>
      <c r="H596" t="s">
        <v>2290</v>
      </c>
      <c r="I596" t="s">
        <v>421</v>
      </c>
    </row>
    <row r="597" spans="1:9" x14ac:dyDescent="0.25">
      <c r="A597" t="s">
        <v>3411</v>
      </c>
      <c r="B597" t="s">
        <v>3412</v>
      </c>
      <c r="C597">
        <v>3</v>
      </c>
      <c r="D597">
        <v>597</v>
      </c>
      <c r="E597" t="s">
        <v>4575</v>
      </c>
      <c r="F597" t="s">
        <v>4242</v>
      </c>
      <c r="G597" t="s">
        <v>1307</v>
      </c>
      <c r="H597" t="s">
        <v>2298</v>
      </c>
      <c r="I597" t="s">
        <v>570</v>
      </c>
    </row>
    <row r="598" spans="1:9" x14ac:dyDescent="0.25">
      <c r="A598" t="s">
        <v>5088</v>
      </c>
      <c r="B598" t="s">
        <v>5089</v>
      </c>
      <c r="C598">
        <v>3</v>
      </c>
      <c r="D598">
        <v>2639</v>
      </c>
      <c r="E598" t="s">
        <v>4555</v>
      </c>
      <c r="F598" t="s">
        <v>3916</v>
      </c>
      <c r="G598" t="s">
        <v>1294</v>
      </c>
      <c r="H598" t="s">
        <v>2291</v>
      </c>
      <c r="I598" t="s">
        <v>191</v>
      </c>
    </row>
    <row r="599" spans="1:9" x14ac:dyDescent="0.25">
      <c r="A599" t="s">
        <v>3217</v>
      </c>
      <c r="B599" t="s">
        <v>3218</v>
      </c>
      <c r="C599">
        <v>3</v>
      </c>
      <c r="D599">
        <v>5</v>
      </c>
      <c r="E599" t="s">
        <v>3202</v>
      </c>
      <c r="F599" t="s">
        <v>3916</v>
      </c>
      <c r="G599" t="s">
        <v>1294</v>
      </c>
      <c r="H599" t="s">
        <v>2298</v>
      </c>
      <c r="I599" t="s">
        <v>472</v>
      </c>
    </row>
    <row r="600" spans="1:9" x14ac:dyDescent="0.25">
      <c r="A600" t="s">
        <v>4650</v>
      </c>
      <c r="B600" t="s">
        <v>4651</v>
      </c>
      <c r="C600">
        <v>3</v>
      </c>
      <c r="D600">
        <v>1520</v>
      </c>
      <c r="E600" t="s">
        <v>4575</v>
      </c>
      <c r="F600" t="s">
        <v>3916</v>
      </c>
      <c r="G600" t="s">
        <v>1293</v>
      </c>
      <c r="H600" t="s">
        <v>2292</v>
      </c>
      <c r="I600" t="s">
        <v>2668</v>
      </c>
    </row>
    <row r="601" spans="1:9" x14ac:dyDescent="0.25">
      <c r="A601" t="s">
        <v>3764</v>
      </c>
      <c r="B601" t="s">
        <v>3765</v>
      </c>
      <c r="C601">
        <v>1</v>
      </c>
      <c r="D601">
        <v>12</v>
      </c>
      <c r="E601" t="s">
        <v>3674</v>
      </c>
      <c r="F601" t="s">
        <v>4010</v>
      </c>
      <c r="G601" t="s">
        <v>1301</v>
      </c>
      <c r="H601" t="s">
        <v>2298</v>
      </c>
      <c r="I601" t="s">
        <v>745</v>
      </c>
    </row>
    <row r="602" spans="1:9" x14ac:dyDescent="0.25">
      <c r="A602" t="s">
        <v>1834</v>
      </c>
      <c r="B602" t="s">
        <v>1835</v>
      </c>
      <c r="C602">
        <v>6</v>
      </c>
      <c r="D602">
        <v>6</v>
      </c>
      <c r="E602" t="s">
        <v>1816</v>
      </c>
      <c r="F602" t="s">
        <v>3916</v>
      </c>
      <c r="G602" t="s">
        <v>1294</v>
      </c>
      <c r="H602" t="s">
        <v>2300</v>
      </c>
      <c r="I602" t="s">
        <v>1069</v>
      </c>
    </row>
    <row r="603" spans="1:9" x14ac:dyDescent="0.25">
      <c r="A603" t="s">
        <v>4418</v>
      </c>
      <c r="B603" t="s">
        <v>4419</v>
      </c>
      <c r="C603">
        <v>1</v>
      </c>
      <c r="D603">
        <v>59</v>
      </c>
      <c r="E603" t="s">
        <v>4343</v>
      </c>
      <c r="F603" t="s">
        <v>3916</v>
      </c>
      <c r="G603" t="s">
        <v>1293</v>
      </c>
      <c r="H603" t="s">
        <v>2298</v>
      </c>
      <c r="I603" t="s">
        <v>2561</v>
      </c>
    </row>
    <row r="604" spans="1:9" x14ac:dyDescent="0.25">
      <c r="A604" t="s">
        <v>3162</v>
      </c>
      <c r="B604" t="s">
        <v>3163</v>
      </c>
      <c r="C604">
        <v>2</v>
      </c>
      <c r="D604">
        <v>47</v>
      </c>
      <c r="E604" t="s">
        <v>4250</v>
      </c>
      <c r="F604" t="s">
        <v>3916</v>
      </c>
      <c r="G604" t="s">
        <v>1304</v>
      </c>
      <c r="H604" t="s">
        <v>2294</v>
      </c>
      <c r="I604" t="s">
        <v>446</v>
      </c>
    </row>
    <row r="605" spans="1:9" x14ac:dyDescent="0.25">
      <c r="A605" t="s">
        <v>3054</v>
      </c>
      <c r="B605" t="s">
        <v>3055</v>
      </c>
      <c r="C605">
        <v>2</v>
      </c>
      <c r="D605">
        <v>1604</v>
      </c>
      <c r="E605" t="s">
        <v>4250</v>
      </c>
      <c r="F605" t="s">
        <v>3916</v>
      </c>
      <c r="G605" t="s">
        <v>1298</v>
      </c>
      <c r="H605" t="s">
        <v>2294</v>
      </c>
      <c r="I605" t="s">
        <v>392</v>
      </c>
    </row>
    <row r="606" spans="1:9" x14ac:dyDescent="0.25">
      <c r="A606" t="s">
        <v>4695</v>
      </c>
      <c r="B606" t="s">
        <v>4696</v>
      </c>
      <c r="C606">
        <v>1</v>
      </c>
      <c r="D606">
        <v>24</v>
      </c>
      <c r="E606" t="s">
        <v>4644</v>
      </c>
      <c r="F606" t="s">
        <v>3916</v>
      </c>
      <c r="G606" t="s">
        <v>1293</v>
      </c>
      <c r="H606" t="s">
        <v>2292</v>
      </c>
      <c r="I606" t="s">
        <v>2691</v>
      </c>
    </row>
    <row r="607" spans="1:9" x14ac:dyDescent="0.25">
      <c r="A607" t="s">
        <v>4839</v>
      </c>
      <c r="B607" t="s">
        <v>4840</v>
      </c>
      <c r="C607">
        <v>6</v>
      </c>
      <c r="D607">
        <v>1</v>
      </c>
      <c r="E607" t="s">
        <v>4644</v>
      </c>
      <c r="F607" t="s">
        <v>3916</v>
      </c>
      <c r="G607" t="s">
        <v>1294</v>
      </c>
      <c r="H607" t="s">
        <v>2292</v>
      </c>
      <c r="I607" t="s">
        <v>67</v>
      </c>
    </row>
    <row r="608" spans="1:9" x14ac:dyDescent="0.25">
      <c r="A608" t="s">
        <v>1535</v>
      </c>
      <c r="B608" t="s">
        <v>1536</v>
      </c>
      <c r="C608">
        <v>2</v>
      </c>
      <c r="D608">
        <v>14</v>
      </c>
      <c r="E608" t="s">
        <v>4582</v>
      </c>
      <c r="F608" t="s">
        <v>3916</v>
      </c>
      <c r="G608" t="s">
        <v>1307</v>
      </c>
      <c r="H608" t="s">
        <v>2298</v>
      </c>
      <c r="I608" t="s">
        <v>920</v>
      </c>
    </row>
    <row r="609" spans="1:9" x14ac:dyDescent="0.25">
      <c r="A609" t="s">
        <v>1545</v>
      </c>
      <c r="B609" t="s">
        <v>1546</v>
      </c>
      <c r="C609">
        <v>2</v>
      </c>
      <c r="D609">
        <v>51</v>
      </c>
      <c r="E609" t="s">
        <v>4582</v>
      </c>
      <c r="F609" t="s">
        <v>3916</v>
      </c>
      <c r="G609" t="s">
        <v>1307</v>
      </c>
      <c r="H609" t="s">
        <v>2298</v>
      </c>
      <c r="I609" t="s">
        <v>925</v>
      </c>
    </row>
    <row r="610" spans="1:9" x14ac:dyDescent="0.25">
      <c r="A610" t="s">
        <v>3982</v>
      </c>
      <c r="B610" t="s">
        <v>3983</v>
      </c>
      <c r="C610">
        <v>1</v>
      </c>
      <c r="D610">
        <v>156</v>
      </c>
      <c r="E610" t="s">
        <v>3953</v>
      </c>
      <c r="F610" t="s">
        <v>3916</v>
      </c>
      <c r="G610" t="s">
        <v>1293</v>
      </c>
      <c r="H610" t="s">
        <v>2298</v>
      </c>
      <c r="I610" t="s">
        <v>2346</v>
      </c>
    </row>
    <row r="611" spans="1:9" x14ac:dyDescent="0.25">
      <c r="A611" t="s">
        <v>1379</v>
      </c>
      <c r="B611" t="s">
        <v>1380</v>
      </c>
      <c r="C611">
        <v>2</v>
      </c>
      <c r="D611">
        <v>100</v>
      </c>
      <c r="E611" t="s">
        <v>4582</v>
      </c>
      <c r="F611" t="s">
        <v>3916</v>
      </c>
      <c r="G611" t="s">
        <v>1307</v>
      </c>
      <c r="H611" t="s">
        <v>2298</v>
      </c>
      <c r="I611" t="s">
        <v>842</v>
      </c>
    </row>
    <row r="612" spans="1:9" x14ac:dyDescent="0.25">
      <c r="A612" t="s">
        <v>3444</v>
      </c>
      <c r="B612" t="s">
        <v>3445</v>
      </c>
      <c r="C612">
        <v>6</v>
      </c>
      <c r="D612">
        <v>613</v>
      </c>
      <c r="E612" t="s">
        <v>4473</v>
      </c>
      <c r="F612" t="s">
        <v>4010</v>
      </c>
      <c r="G612" t="s">
        <v>1294</v>
      </c>
      <c r="H612" t="s">
        <v>2298</v>
      </c>
      <c r="I612" t="s">
        <v>587</v>
      </c>
    </row>
    <row r="613" spans="1:9" x14ac:dyDescent="0.25">
      <c r="A613" t="s">
        <v>4695</v>
      </c>
      <c r="B613" t="s">
        <v>4696</v>
      </c>
      <c r="C613">
        <v>1</v>
      </c>
      <c r="D613">
        <v>40</v>
      </c>
      <c r="E613" t="s">
        <v>4644</v>
      </c>
      <c r="F613" t="s">
        <v>3916</v>
      </c>
      <c r="G613" t="s">
        <v>1293</v>
      </c>
      <c r="H613" t="s">
        <v>2292</v>
      </c>
      <c r="I613" t="s">
        <v>2691</v>
      </c>
    </row>
    <row r="614" spans="1:9" x14ac:dyDescent="0.25">
      <c r="A614" t="s">
        <v>4497</v>
      </c>
      <c r="B614" t="s">
        <v>4498</v>
      </c>
      <c r="C614">
        <v>5</v>
      </c>
      <c r="D614">
        <v>8</v>
      </c>
      <c r="E614" t="s">
        <v>4343</v>
      </c>
      <c r="F614" t="s">
        <v>3916</v>
      </c>
      <c r="G614" t="s">
        <v>1307</v>
      </c>
      <c r="H614" t="s">
        <v>2300</v>
      </c>
      <c r="I614" t="s">
        <v>2599</v>
      </c>
    </row>
    <row r="615" spans="1:9" x14ac:dyDescent="0.25">
      <c r="A615" t="s">
        <v>2981</v>
      </c>
      <c r="B615" t="s">
        <v>2982</v>
      </c>
      <c r="C615">
        <v>5</v>
      </c>
      <c r="D615">
        <v>2000</v>
      </c>
      <c r="E615" t="s">
        <v>3948</v>
      </c>
      <c r="F615" t="s">
        <v>4010</v>
      </c>
      <c r="G615" t="s">
        <v>1294</v>
      </c>
      <c r="H615" t="s">
        <v>2292</v>
      </c>
      <c r="I615" t="s">
        <v>356</v>
      </c>
    </row>
    <row r="616" spans="1:9" x14ac:dyDescent="0.25">
      <c r="A616" t="s">
        <v>3492</v>
      </c>
      <c r="B616" t="s">
        <v>3493</v>
      </c>
      <c r="C616">
        <v>2</v>
      </c>
      <c r="D616">
        <v>20</v>
      </c>
      <c r="E616" t="s">
        <v>4580</v>
      </c>
      <c r="F616" t="s">
        <v>3916</v>
      </c>
      <c r="G616" t="s">
        <v>1293</v>
      </c>
      <c r="H616" t="s">
        <v>2298</v>
      </c>
      <c r="I616" t="s">
        <v>609</v>
      </c>
    </row>
    <row r="617" spans="1:9" x14ac:dyDescent="0.25">
      <c r="A617" t="s">
        <v>3895</v>
      </c>
      <c r="B617" t="s">
        <v>3896</v>
      </c>
      <c r="C617">
        <v>6</v>
      </c>
      <c r="D617">
        <v>9</v>
      </c>
      <c r="E617" t="s">
        <v>4582</v>
      </c>
      <c r="F617" t="s">
        <v>3916</v>
      </c>
      <c r="G617" t="s">
        <v>1315</v>
      </c>
      <c r="H617" t="s">
        <v>2298</v>
      </c>
      <c r="I617" t="s">
        <v>811</v>
      </c>
    </row>
    <row r="618" spans="1:9" x14ac:dyDescent="0.25">
      <c r="A618" t="s">
        <v>4965</v>
      </c>
      <c r="B618" t="s">
        <v>4966</v>
      </c>
      <c r="C618">
        <v>2</v>
      </c>
      <c r="D618">
        <v>1036</v>
      </c>
      <c r="E618" t="s">
        <v>4644</v>
      </c>
      <c r="F618" t="s">
        <v>4242</v>
      </c>
      <c r="G618" t="s">
        <v>1294</v>
      </c>
      <c r="H618" t="s">
        <v>2294</v>
      </c>
      <c r="I618" t="s">
        <v>130</v>
      </c>
    </row>
    <row r="619" spans="1:9" x14ac:dyDescent="0.25">
      <c r="A619" t="s">
        <v>3839</v>
      </c>
      <c r="B619" t="s">
        <v>3840</v>
      </c>
      <c r="C619">
        <v>2</v>
      </c>
      <c r="D619">
        <v>6</v>
      </c>
      <c r="E619" t="s">
        <v>4582</v>
      </c>
      <c r="F619" t="s">
        <v>4010</v>
      </c>
      <c r="G619" t="s">
        <v>1293</v>
      </c>
      <c r="H619" t="s">
        <v>2298</v>
      </c>
      <c r="I619" t="s">
        <v>783</v>
      </c>
    </row>
    <row r="620" spans="1:9" x14ac:dyDescent="0.25">
      <c r="A620" t="s">
        <v>3972</v>
      </c>
      <c r="B620" t="s">
        <v>3973</v>
      </c>
      <c r="C620">
        <v>1</v>
      </c>
      <c r="D620">
        <v>300</v>
      </c>
      <c r="E620" t="s">
        <v>3953</v>
      </c>
      <c r="F620" t="s">
        <v>3916</v>
      </c>
      <c r="G620" t="s">
        <v>1306</v>
      </c>
      <c r="H620" t="s">
        <v>2298</v>
      </c>
      <c r="I620" t="s">
        <v>2341</v>
      </c>
    </row>
    <row r="621" spans="1:9" x14ac:dyDescent="0.25">
      <c r="A621" t="s">
        <v>4707</v>
      </c>
      <c r="B621" t="s">
        <v>4708</v>
      </c>
      <c r="C621">
        <v>1</v>
      </c>
      <c r="D621">
        <v>962</v>
      </c>
      <c r="E621" t="s">
        <v>4644</v>
      </c>
      <c r="F621" t="s">
        <v>3916</v>
      </c>
      <c r="G621" t="s">
        <v>1293</v>
      </c>
      <c r="H621" t="s">
        <v>2292</v>
      </c>
      <c r="I621" t="s">
        <v>1</v>
      </c>
    </row>
    <row r="622" spans="1:9" x14ac:dyDescent="0.25">
      <c r="A622" t="s">
        <v>1513</v>
      </c>
      <c r="B622" t="s">
        <v>1514</v>
      </c>
      <c r="C622">
        <v>1</v>
      </c>
      <c r="D622">
        <v>22</v>
      </c>
      <c r="E622" t="s">
        <v>4582</v>
      </c>
      <c r="F622" t="s">
        <v>3916</v>
      </c>
      <c r="G622" t="s">
        <v>1294</v>
      </c>
      <c r="H622" t="s">
        <v>2298</v>
      </c>
      <c r="I622" t="s">
        <v>909</v>
      </c>
    </row>
    <row r="623" spans="1:9" x14ac:dyDescent="0.25">
      <c r="A623" t="s">
        <v>4438</v>
      </c>
      <c r="B623" t="s">
        <v>4439</v>
      </c>
      <c r="C623">
        <v>1</v>
      </c>
      <c r="D623">
        <v>58</v>
      </c>
      <c r="E623" t="s">
        <v>4343</v>
      </c>
      <c r="F623" t="s">
        <v>3916</v>
      </c>
      <c r="G623" t="s">
        <v>1293</v>
      </c>
      <c r="H623" t="s">
        <v>2298</v>
      </c>
      <c r="I623" t="s">
        <v>2571</v>
      </c>
    </row>
    <row r="624" spans="1:9" x14ac:dyDescent="0.25">
      <c r="A624" t="s">
        <v>1950</v>
      </c>
      <c r="B624" t="s">
        <v>1951</v>
      </c>
      <c r="C624">
        <v>1</v>
      </c>
      <c r="D624">
        <v>420</v>
      </c>
      <c r="E624" t="s">
        <v>1942</v>
      </c>
      <c r="F624" t="s">
        <v>4242</v>
      </c>
      <c r="G624" t="s">
        <v>1293</v>
      </c>
      <c r="H624" t="s">
        <v>2298</v>
      </c>
      <c r="I624" t="s">
        <v>1126</v>
      </c>
    </row>
    <row r="625" spans="1:9" x14ac:dyDescent="0.25">
      <c r="A625" t="s">
        <v>4055</v>
      </c>
      <c r="B625" t="s">
        <v>4056</v>
      </c>
      <c r="C625">
        <v>1</v>
      </c>
      <c r="D625">
        <v>713</v>
      </c>
      <c r="E625" t="s">
        <v>3953</v>
      </c>
      <c r="F625" t="s">
        <v>4010</v>
      </c>
      <c r="G625" t="s">
        <v>1306</v>
      </c>
      <c r="H625" t="s">
        <v>2300</v>
      </c>
      <c r="I625" t="s">
        <v>2383</v>
      </c>
    </row>
    <row r="626" spans="1:9" x14ac:dyDescent="0.25">
      <c r="A626" t="s">
        <v>4264</v>
      </c>
      <c r="B626" t="s">
        <v>4265</v>
      </c>
      <c r="C626">
        <v>6</v>
      </c>
      <c r="D626">
        <v>3</v>
      </c>
      <c r="E626" t="s">
        <v>4241</v>
      </c>
      <c r="F626" t="s">
        <v>3916</v>
      </c>
      <c r="G626" t="s">
        <v>1294</v>
      </c>
      <c r="H626" t="s">
        <v>2298</v>
      </c>
      <c r="I626" t="s">
        <v>2487</v>
      </c>
    </row>
    <row r="627" spans="1:9" x14ac:dyDescent="0.25">
      <c r="A627" t="s">
        <v>3792</v>
      </c>
      <c r="B627" t="s">
        <v>3793</v>
      </c>
      <c r="C627">
        <v>2</v>
      </c>
      <c r="D627">
        <v>6</v>
      </c>
      <c r="E627" t="s">
        <v>4582</v>
      </c>
      <c r="F627" t="s">
        <v>4010</v>
      </c>
      <c r="G627" t="s">
        <v>1293</v>
      </c>
      <c r="H627" t="s">
        <v>2298</v>
      </c>
      <c r="I627" t="s">
        <v>759</v>
      </c>
    </row>
    <row r="628" spans="1:9" x14ac:dyDescent="0.25">
      <c r="A628" t="s">
        <v>3462</v>
      </c>
      <c r="B628" t="s">
        <v>3463</v>
      </c>
      <c r="C628">
        <v>3</v>
      </c>
      <c r="D628">
        <v>30</v>
      </c>
      <c r="E628" t="s">
        <v>4582</v>
      </c>
      <c r="F628" t="s">
        <v>4010</v>
      </c>
      <c r="G628" t="s">
        <v>1303</v>
      </c>
      <c r="H628" t="s">
        <v>2298</v>
      </c>
      <c r="I628" t="s">
        <v>595</v>
      </c>
    </row>
    <row r="629" spans="1:9" x14ac:dyDescent="0.25">
      <c r="A629" t="s">
        <v>2150</v>
      </c>
      <c r="B629" t="s">
        <v>2151</v>
      </c>
      <c r="C629">
        <v>1</v>
      </c>
      <c r="D629">
        <v>43529</v>
      </c>
      <c r="E629" t="s">
        <v>2075</v>
      </c>
      <c r="F629" t="s">
        <v>3916</v>
      </c>
      <c r="G629" t="s">
        <v>1293</v>
      </c>
      <c r="H629" t="s">
        <v>2291</v>
      </c>
      <c r="I629" t="s">
        <v>1227</v>
      </c>
    </row>
    <row r="630" spans="1:9" x14ac:dyDescent="0.25">
      <c r="A630" t="s">
        <v>3855</v>
      </c>
      <c r="B630" t="s">
        <v>3856</v>
      </c>
      <c r="C630">
        <v>2</v>
      </c>
      <c r="D630">
        <v>45</v>
      </c>
      <c r="E630" t="s">
        <v>4582</v>
      </c>
      <c r="F630" t="s">
        <v>3916</v>
      </c>
      <c r="G630" t="s">
        <v>1293</v>
      </c>
      <c r="H630" t="s">
        <v>2298</v>
      </c>
      <c r="I630" t="s">
        <v>791</v>
      </c>
    </row>
    <row r="631" spans="1:9" x14ac:dyDescent="0.25">
      <c r="A631" t="s">
        <v>4035</v>
      </c>
      <c r="B631" t="s">
        <v>4036</v>
      </c>
      <c r="C631">
        <v>1</v>
      </c>
      <c r="D631">
        <v>980</v>
      </c>
      <c r="E631" t="s">
        <v>3953</v>
      </c>
      <c r="F631" t="s">
        <v>3916</v>
      </c>
      <c r="G631" t="s">
        <v>1306</v>
      </c>
      <c r="H631" t="s">
        <v>2300</v>
      </c>
      <c r="I631" t="s">
        <v>2373</v>
      </c>
    </row>
    <row r="632" spans="1:9" x14ac:dyDescent="0.25">
      <c r="A632" t="s">
        <v>4045</v>
      </c>
      <c r="B632" t="s">
        <v>4046</v>
      </c>
      <c r="C632">
        <v>1</v>
      </c>
      <c r="D632">
        <v>942</v>
      </c>
      <c r="E632" t="s">
        <v>3953</v>
      </c>
      <c r="F632" t="s">
        <v>3916</v>
      </c>
      <c r="G632" t="s">
        <v>1306</v>
      </c>
      <c r="H632" t="s">
        <v>2300</v>
      </c>
      <c r="I632" t="s">
        <v>2378</v>
      </c>
    </row>
    <row r="633" spans="1:9" x14ac:dyDescent="0.25">
      <c r="A633" t="s">
        <v>2823</v>
      </c>
      <c r="B633" t="s">
        <v>2824</v>
      </c>
      <c r="C633">
        <v>6</v>
      </c>
      <c r="D633">
        <v>180</v>
      </c>
      <c r="E633" t="s">
        <v>4445</v>
      </c>
      <c r="F633" t="s">
        <v>3916</v>
      </c>
      <c r="G633" t="s">
        <v>1294</v>
      </c>
      <c r="H633" t="s">
        <v>2298</v>
      </c>
      <c r="I633" t="s">
        <v>278</v>
      </c>
    </row>
    <row r="634" spans="1:9" x14ac:dyDescent="0.25">
      <c r="A634" t="s">
        <v>1373</v>
      </c>
      <c r="B634" t="s">
        <v>1374</v>
      </c>
      <c r="C634">
        <v>3</v>
      </c>
      <c r="D634">
        <v>18</v>
      </c>
      <c r="E634" t="s">
        <v>4582</v>
      </c>
      <c r="F634" t="s">
        <v>3916</v>
      </c>
      <c r="G634" t="s">
        <v>1307</v>
      </c>
      <c r="H634" t="s">
        <v>2298</v>
      </c>
      <c r="I634" t="s">
        <v>839</v>
      </c>
    </row>
    <row r="635" spans="1:9" x14ac:dyDescent="0.25">
      <c r="A635" t="s">
        <v>1871</v>
      </c>
      <c r="B635" t="s">
        <v>1872</v>
      </c>
      <c r="C635">
        <v>1</v>
      </c>
      <c r="D635">
        <v>1793</v>
      </c>
      <c r="E635" t="s">
        <v>1855</v>
      </c>
      <c r="F635" t="s">
        <v>4242</v>
      </c>
      <c r="G635" t="s">
        <v>1293</v>
      </c>
      <c r="H635" t="s">
        <v>2292</v>
      </c>
      <c r="I635" t="s">
        <v>1087</v>
      </c>
    </row>
    <row r="636" spans="1:9" x14ac:dyDescent="0.25">
      <c r="A636" t="s">
        <v>4199</v>
      </c>
      <c r="B636" t="s">
        <v>4200</v>
      </c>
      <c r="C636">
        <v>1</v>
      </c>
      <c r="D636">
        <v>24</v>
      </c>
      <c r="E636" t="s">
        <v>3953</v>
      </c>
      <c r="F636" t="s">
        <v>3916</v>
      </c>
      <c r="G636" t="s">
        <v>1306</v>
      </c>
      <c r="H636" t="s">
        <v>2295</v>
      </c>
      <c r="I636" t="s">
        <v>2457</v>
      </c>
    </row>
    <row r="637" spans="1:9" x14ac:dyDescent="0.25">
      <c r="A637" t="s">
        <v>1757</v>
      </c>
      <c r="B637" t="s">
        <v>1758</v>
      </c>
      <c r="C637">
        <v>1</v>
      </c>
      <c r="D637">
        <v>48</v>
      </c>
      <c r="E637" t="s">
        <v>4338</v>
      </c>
      <c r="F637" t="s">
        <v>3916</v>
      </c>
      <c r="G637" t="s">
        <v>1298</v>
      </c>
      <c r="H637" t="s">
        <v>2300</v>
      </c>
      <c r="I637" t="s">
        <v>1031</v>
      </c>
    </row>
    <row r="638" spans="1:9" x14ac:dyDescent="0.25">
      <c r="A638" t="s">
        <v>2717</v>
      </c>
      <c r="B638" t="s">
        <v>2718</v>
      </c>
      <c r="C638">
        <v>3</v>
      </c>
      <c r="D638">
        <v>71</v>
      </c>
      <c r="E638" t="s">
        <v>2712</v>
      </c>
      <c r="F638" t="s">
        <v>4010</v>
      </c>
      <c r="G638" t="s">
        <v>1294</v>
      </c>
      <c r="H638" t="s">
        <v>2298</v>
      </c>
      <c r="I638" t="s">
        <v>225</v>
      </c>
    </row>
    <row r="639" spans="1:9" x14ac:dyDescent="0.25">
      <c r="A639" t="s">
        <v>3972</v>
      </c>
      <c r="B639" t="s">
        <v>3973</v>
      </c>
      <c r="C639">
        <v>1</v>
      </c>
      <c r="D639">
        <v>152</v>
      </c>
      <c r="E639" t="s">
        <v>3953</v>
      </c>
      <c r="F639" t="s">
        <v>3916</v>
      </c>
      <c r="G639" t="s">
        <v>1306</v>
      </c>
      <c r="H639" t="s">
        <v>2298</v>
      </c>
      <c r="I639" t="s">
        <v>2341</v>
      </c>
    </row>
    <row r="640" spans="1:9" x14ac:dyDescent="0.25">
      <c r="A640" t="s">
        <v>2727</v>
      </c>
      <c r="B640" t="s">
        <v>2728</v>
      </c>
      <c r="C640">
        <v>1</v>
      </c>
      <c r="D640">
        <v>260</v>
      </c>
      <c r="E640" t="s">
        <v>4445</v>
      </c>
      <c r="F640" t="s">
        <v>3916</v>
      </c>
      <c r="G640" t="s">
        <v>1293</v>
      </c>
      <c r="H640" t="s">
        <v>2298</v>
      </c>
      <c r="I640" t="s">
        <v>230</v>
      </c>
    </row>
    <row r="641" spans="1:9" x14ac:dyDescent="0.25">
      <c r="A641" t="s">
        <v>1457</v>
      </c>
      <c r="B641" t="s">
        <v>1458</v>
      </c>
      <c r="C641">
        <v>2</v>
      </c>
      <c r="D641">
        <v>17</v>
      </c>
      <c r="E641" t="s">
        <v>4582</v>
      </c>
      <c r="F641" t="s">
        <v>4010</v>
      </c>
      <c r="G641" t="s">
        <v>1293</v>
      </c>
      <c r="H641" t="s">
        <v>2298</v>
      </c>
      <c r="I641" t="s">
        <v>881</v>
      </c>
    </row>
    <row r="642" spans="1:9" x14ac:dyDescent="0.25">
      <c r="A642" t="s">
        <v>4207</v>
      </c>
      <c r="B642" t="s">
        <v>4208</v>
      </c>
      <c r="C642">
        <v>2</v>
      </c>
      <c r="D642">
        <v>72</v>
      </c>
      <c r="E642" t="s">
        <v>3953</v>
      </c>
      <c r="F642" t="s">
        <v>4010</v>
      </c>
      <c r="G642" t="s">
        <v>1293</v>
      </c>
      <c r="H642" t="s">
        <v>2295</v>
      </c>
      <c r="I642" t="s">
        <v>2461</v>
      </c>
    </row>
    <row r="643" spans="1:9" x14ac:dyDescent="0.25">
      <c r="A643" t="s">
        <v>3432</v>
      </c>
      <c r="B643" t="s">
        <v>3433</v>
      </c>
      <c r="C643">
        <v>2</v>
      </c>
      <c r="D643">
        <v>600</v>
      </c>
      <c r="E643" t="s">
        <v>4575</v>
      </c>
      <c r="F643" t="s">
        <v>4242</v>
      </c>
      <c r="G643" t="s">
        <v>1294</v>
      </c>
      <c r="H643" t="s">
        <v>2298</v>
      </c>
      <c r="I643" t="s">
        <v>581</v>
      </c>
    </row>
    <row r="644" spans="1:9" x14ac:dyDescent="0.25">
      <c r="A644" t="s">
        <v>4322</v>
      </c>
      <c r="B644" t="s">
        <v>4323</v>
      </c>
      <c r="C644">
        <v>3</v>
      </c>
      <c r="D644">
        <v>1150</v>
      </c>
      <c r="E644" t="s">
        <v>4315</v>
      </c>
      <c r="F644" t="s">
        <v>3916</v>
      </c>
      <c r="G644" t="s">
        <v>1293</v>
      </c>
      <c r="H644" t="s">
        <v>2298</v>
      </c>
      <c r="I644" t="s">
        <v>2514</v>
      </c>
    </row>
    <row r="645" spans="1:9" x14ac:dyDescent="0.25">
      <c r="A645" t="s">
        <v>3552</v>
      </c>
      <c r="B645" t="s">
        <v>3553</v>
      </c>
      <c r="C645">
        <v>1</v>
      </c>
      <c r="D645">
        <v>12</v>
      </c>
      <c r="E645" t="s">
        <v>4338</v>
      </c>
      <c r="F645" t="s">
        <v>3916</v>
      </c>
      <c r="G645" t="s">
        <v>1293</v>
      </c>
      <c r="H645" t="s">
        <v>2298</v>
      </c>
      <c r="I645" t="s">
        <v>639</v>
      </c>
    </row>
    <row r="646" spans="1:9" x14ac:dyDescent="0.25">
      <c r="A646" t="s">
        <v>1369</v>
      </c>
      <c r="B646" t="s">
        <v>1370</v>
      </c>
      <c r="C646">
        <v>3</v>
      </c>
      <c r="D646">
        <v>6</v>
      </c>
      <c r="E646" t="s">
        <v>4582</v>
      </c>
      <c r="F646" t="s">
        <v>3916</v>
      </c>
      <c r="G646" t="s">
        <v>1307</v>
      </c>
      <c r="H646" t="s">
        <v>2298</v>
      </c>
      <c r="I646" t="s">
        <v>837</v>
      </c>
    </row>
    <row r="647" spans="1:9" x14ac:dyDescent="0.25">
      <c r="A647" t="s">
        <v>3337</v>
      </c>
      <c r="B647" t="s">
        <v>3338</v>
      </c>
      <c r="C647">
        <v>5</v>
      </c>
      <c r="D647">
        <v>4174</v>
      </c>
      <c r="E647" t="s">
        <v>3244</v>
      </c>
      <c r="F647" t="s">
        <v>4242</v>
      </c>
      <c r="G647" t="s">
        <v>1307</v>
      </c>
      <c r="H647" t="s">
        <v>2297</v>
      </c>
      <c r="I647" t="s">
        <v>533</v>
      </c>
    </row>
    <row r="648" spans="1:9" x14ac:dyDescent="0.25">
      <c r="A648" t="s">
        <v>1527</v>
      </c>
      <c r="B648" t="s">
        <v>1528</v>
      </c>
      <c r="C648">
        <v>2</v>
      </c>
      <c r="D648">
        <v>42</v>
      </c>
      <c r="E648" t="s">
        <v>4582</v>
      </c>
      <c r="F648" t="s">
        <v>4010</v>
      </c>
      <c r="G648" t="s">
        <v>1301</v>
      </c>
      <c r="H648" t="s">
        <v>2298</v>
      </c>
      <c r="I648" t="s">
        <v>916</v>
      </c>
    </row>
    <row r="649" spans="1:9" x14ac:dyDescent="0.25">
      <c r="A649" t="s">
        <v>1375</v>
      </c>
      <c r="B649" t="s">
        <v>1376</v>
      </c>
      <c r="C649">
        <v>3</v>
      </c>
      <c r="D649">
        <v>75</v>
      </c>
      <c r="E649" t="s">
        <v>4582</v>
      </c>
      <c r="F649" t="s">
        <v>3916</v>
      </c>
      <c r="G649" t="s">
        <v>1307</v>
      </c>
      <c r="H649" t="s">
        <v>2298</v>
      </c>
      <c r="I649" t="s">
        <v>840</v>
      </c>
    </row>
    <row r="650" spans="1:9" x14ac:dyDescent="0.25">
      <c r="A650" t="s">
        <v>2221</v>
      </c>
      <c r="B650" t="s">
        <v>2222</v>
      </c>
      <c r="C650">
        <v>1</v>
      </c>
      <c r="D650">
        <v>35038</v>
      </c>
      <c r="E650" t="s">
        <v>2075</v>
      </c>
      <c r="F650" t="s">
        <v>3916</v>
      </c>
      <c r="G650" t="s">
        <v>1311</v>
      </c>
      <c r="H650" t="s">
        <v>2291</v>
      </c>
      <c r="I650" t="s">
        <v>1263</v>
      </c>
    </row>
    <row r="651" spans="1:9" x14ac:dyDescent="0.25">
      <c r="A651" t="s">
        <v>3219</v>
      </c>
      <c r="B651" t="s">
        <v>3220</v>
      </c>
      <c r="C651">
        <v>3</v>
      </c>
      <c r="D651">
        <v>287</v>
      </c>
      <c r="E651" t="s">
        <v>3202</v>
      </c>
      <c r="F651" t="s">
        <v>3916</v>
      </c>
      <c r="G651" t="s">
        <v>1294</v>
      </c>
      <c r="H651" t="s">
        <v>2291</v>
      </c>
      <c r="I651" t="s">
        <v>473</v>
      </c>
    </row>
    <row r="652" spans="1:9" x14ac:dyDescent="0.25">
      <c r="A652" t="s">
        <v>2757</v>
      </c>
      <c r="B652" t="s">
        <v>2758</v>
      </c>
      <c r="C652">
        <v>1</v>
      </c>
      <c r="D652">
        <v>59</v>
      </c>
      <c r="E652" t="s">
        <v>4445</v>
      </c>
      <c r="F652" t="s">
        <v>3916</v>
      </c>
      <c r="G652" t="s">
        <v>1293</v>
      </c>
      <c r="H652" t="s">
        <v>2298</v>
      </c>
      <c r="I652" t="s">
        <v>245</v>
      </c>
    </row>
    <row r="653" spans="1:9" x14ac:dyDescent="0.25">
      <c r="A653" t="s">
        <v>4583</v>
      </c>
      <c r="B653" t="s">
        <v>4584</v>
      </c>
      <c r="C653">
        <v>3</v>
      </c>
      <c r="D653">
        <v>9</v>
      </c>
      <c r="E653" t="s">
        <v>4582</v>
      </c>
      <c r="F653" t="s">
        <v>3916</v>
      </c>
      <c r="G653" t="s">
        <v>1294</v>
      </c>
      <c r="H653" t="s">
        <v>2298</v>
      </c>
      <c r="I653" t="s">
        <v>2640</v>
      </c>
    </row>
    <row r="654" spans="1:9" x14ac:dyDescent="0.25">
      <c r="A654" t="s">
        <v>2753</v>
      </c>
      <c r="B654" t="s">
        <v>2754</v>
      </c>
      <c r="C654">
        <v>6</v>
      </c>
      <c r="D654">
        <v>3</v>
      </c>
      <c r="E654" t="s">
        <v>4445</v>
      </c>
      <c r="F654" t="s">
        <v>3916</v>
      </c>
      <c r="G654" t="s">
        <v>1293</v>
      </c>
      <c r="H654" t="s">
        <v>2298</v>
      </c>
      <c r="I654" t="s">
        <v>243</v>
      </c>
    </row>
    <row r="655" spans="1:9" x14ac:dyDescent="0.25">
      <c r="A655" t="s">
        <v>3468</v>
      </c>
      <c r="B655" t="s">
        <v>3469</v>
      </c>
      <c r="C655">
        <v>1</v>
      </c>
      <c r="D655">
        <v>24</v>
      </c>
      <c r="E655" t="s">
        <v>4582</v>
      </c>
      <c r="F655" t="s">
        <v>3916</v>
      </c>
      <c r="G655" t="s">
        <v>1293</v>
      </c>
      <c r="H655" t="s">
        <v>2300</v>
      </c>
      <c r="I655" t="s">
        <v>598</v>
      </c>
    </row>
    <row r="656" spans="1:9" x14ac:dyDescent="0.25">
      <c r="A656" t="s">
        <v>1941</v>
      </c>
      <c r="B656" t="s">
        <v>1943</v>
      </c>
      <c r="C656">
        <v>1</v>
      </c>
      <c r="D656">
        <v>50</v>
      </c>
      <c r="E656" t="s">
        <v>1942</v>
      </c>
      <c r="F656" t="s">
        <v>3916</v>
      </c>
      <c r="G656" t="s">
        <v>1293</v>
      </c>
      <c r="H656" t="s">
        <v>2298</v>
      </c>
      <c r="I656" t="s">
        <v>1122</v>
      </c>
    </row>
    <row r="657" spans="1:9" x14ac:dyDescent="0.25">
      <c r="A657" t="s">
        <v>4167</v>
      </c>
      <c r="B657" t="s">
        <v>4168</v>
      </c>
      <c r="C657">
        <v>1</v>
      </c>
      <c r="D657">
        <v>165</v>
      </c>
      <c r="E657" t="s">
        <v>3953</v>
      </c>
      <c r="F657" t="s">
        <v>4010</v>
      </c>
      <c r="G657" t="s">
        <v>1301</v>
      </c>
      <c r="H657" t="s">
        <v>2300</v>
      </c>
      <c r="I657" t="s">
        <v>2440</v>
      </c>
    </row>
    <row r="658" spans="1:9" x14ac:dyDescent="0.25">
      <c r="A658" t="s">
        <v>3286</v>
      </c>
      <c r="B658" t="s">
        <v>3287</v>
      </c>
      <c r="C658">
        <v>5</v>
      </c>
      <c r="D658">
        <v>33</v>
      </c>
      <c r="E658" t="s">
        <v>3244</v>
      </c>
      <c r="F658" t="s">
        <v>4242</v>
      </c>
      <c r="G658" t="s">
        <v>1293</v>
      </c>
      <c r="H658" t="s">
        <v>2297</v>
      </c>
      <c r="I658" t="s">
        <v>507</v>
      </c>
    </row>
    <row r="659" spans="1:9" x14ac:dyDescent="0.25">
      <c r="A659" t="s">
        <v>3409</v>
      </c>
      <c r="B659" t="s">
        <v>3410</v>
      </c>
      <c r="C659">
        <v>2</v>
      </c>
      <c r="D659">
        <v>38</v>
      </c>
      <c r="E659" t="s">
        <v>4575</v>
      </c>
      <c r="F659" t="s">
        <v>4242</v>
      </c>
      <c r="G659" t="s">
        <v>1293</v>
      </c>
      <c r="H659" t="s">
        <v>2298</v>
      </c>
      <c r="I659" t="s">
        <v>569</v>
      </c>
    </row>
    <row r="660" spans="1:9" x14ac:dyDescent="0.25">
      <c r="A660" t="s">
        <v>4797</v>
      </c>
      <c r="B660" t="s">
        <v>4798</v>
      </c>
      <c r="C660">
        <v>6</v>
      </c>
      <c r="D660">
        <v>6</v>
      </c>
      <c r="E660" t="s">
        <v>4644</v>
      </c>
      <c r="F660" t="s">
        <v>3916</v>
      </c>
      <c r="G660" t="s">
        <v>1294</v>
      </c>
      <c r="H660" t="s">
        <v>2292</v>
      </c>
      <c r="I660" t="s">
        <v>46</v>
      </c>
    </row>
    <row r="661" spans="1:9" x14ac:dyDescent="0.25">
      <c r="A661" t="s">
        <v>3819</v>
      </c>
      <c r="B661" t="s">
        <v>3820</v>
      </c>
      <c r="C661">
        <v>2</v>
      </c>
      <c r="D661">
        <v>18</v>
      </c>
      <c r="E661" t="s">
        <v>4582</v>
      </c>
      <c r="F661" t="s">
        <v>4010</v>
      </c>
      <c r="G661" t="s">
        <v>1293</v>
      </c>
      <c r="H661" t="s">
        <v>2298</v>
      </c>
      <c r="I661" t="s">
        <v>773</v>
      </c>
    </row>
    <row r="662" spans="1:9" x14ac:dyDescent="0.25">
      <c r="A662" t="s">
        <v>2077</v>
      </c>
      <c r="B662" t="s">
        <v>2078</v>
      </c>
      <c r="C662">
        <v>3</v>
      </c>
      <c r="D662">
        <v>2</v>
      </c>
      <c r="E662" t="s">
        <v>2075</v>
      </c>
      <c r="F662" t="s">
        <v>4242</v>
      </c>
      <c r="G662" t="s">
        <v>1297</v>
      </c>
      <c r="H662" t="s">
        <v>2294</v>
      </c>
      <c r="I662" t="s">
        <v>1189</v>
      </c>
    </row>
    <row r="663" spans="1:9" x14ac:dyDescent="0.25">
      <c r="A663" t="s">
        <v>4579</v>
      </c>
      <c r="B663" t="s">
        <v>4581</v>
      </c>
      <c r="C663">
        <v>3</v>
      </c>
      <c r="D663">
        <v>39</v>
      </c>
      <c r="E663" t="s">
        <v>4582</v>
      </c>
      <c r="F663" t="s">
        <v>3916</v>
      </c>
      <c r="G663" t="s">
        <v>1294</v>
      </c>
      <c r="H663" t="s">
        <v>2298</v>
      </c>
      <c r="I663" t="s">
        <v>2639</v>
      </c>
    </row>
    <row r="664" spans="1:9" x14ac:dyDescent="0.25">
      <c r="A664" t="s">
        <v>4821</v>
      </c>
      <c r="B664" t="s">
        <v>4822</v>
      </c>
      <c r="C664">
        <v>6</v>
      </c>
      <c r="D664">
        <v>169</v>
      </c>
      <c r="E664" t="s">
        <v>4644</v>
      </c>
      <c r="F664" t="s">
        <v>4242</v>
      </c>
      <c r="G664" t="s">
        <v>1294</v>
      </c>
      <c r="H664" t="s">
        <v>2292</v>
      </c>
      <c r="I664" t="s">
        <v>58</v>
      </c>
    </row>
    <row r="665" spans="1:9" x14ac:dyDescent="0.25">
      <c r="A665" t="s">
        <v>4583</v>
      </c>
      <c r="B665" t="s">
        <v>4584</v>
      </c>
      <c r="C665">
        <v>3</v>
      </c>
      <c r="D665">
        <v>51</v>
      </c>
      <c r="E665" t="s">
        <v>4582</v>
      </c>
      <c r="F665" t="s">
        <v>3916</v>
      </c>
      <c r="G665" t="s">
        <v>1294</v>
      </c>
      <c r="H665" t="s">
        <v>2298</v>
      </c>
      <c r="I665" t="s">
        <v>2640</v>
      </c>
    </row>
    <row r="666" spans="1:9" x14ac:dyDescent="0.25">
      <c r="A666" t="s">
        <v>3752</v>
      </c>
      <c r="B666" t="s">
        <v>3753</v>
      </c>
      <c r="C666">
        <v>1</v>
      </c>
      <c r="D666">
        <v>3</v>
      </c>
      <c r="E666" t="s">
        <v>4582</v>
      </c>
      <c r="F666" t="s">
        <v>4010</v>
      </c>
      <c r="G666" t="s">
        <v>1301</v>
      </c>
      <c r="H666" t="s">
        <v>2298</v>
      </c>
      <c r="I666" t="s">
        <v>739</v>
      </c>
    </row>
    <row r="667" spans="1:9" x14ac:dyDescent="0.25">
      <c r="A667" t="s">
        <v>4491</v>
      </c>
      <c r="B667" t="s">
        <v>4492</v>
      </c>
      <c r="C667">
        <v>6</v>
      </c>
      <c r="D667">
        <v>8</v>
      </c>
      <c r="E667" t="s">
        <v>4343</v>
      </c>
      <c r="F667" t="s">
        <v>3916</v>
      </c>
      <c r="G667" t="s">
        <v>1294</v>
      </c>
      <c r="H667" t="s">
        <v>2294</v>
      </c>
      <c r="I667" t="s">
        <v>2596</v>
      </c>
    </row>
    <row r="668" spans="1:9" x14ac:dyDescent="0.25">
      <c r="A668" t="s">
        <v>3762</v>
      </c>
      <c r="B668" t="s">
        <v>3763</v>
      </c>
      <c r="C668">
        <v>1</v>
      </c>
      <c r="D668">
        <v>15</v>
      </c>
      <c r="E668" t="s">
        <v>4582</v>
      </c>
      <c r="F668" t="s">
        <v>4010</v>
      </c>
      <c r="G668" t="s">
        <v>1301</v>
      </c>
      <c r="H668" t="s">
        <v>2298</v>
      </c>
      <c r="I668" t="s">
        <v>744</v>
      </c>
    </row>
    <row r="669" spans="1:9" x14ac:dyDescent="0.25">
      <c r="A669" t="s">
        <v>4923</v>
      </c>
      <c r="B669" t="s">
        <v>4924</v>
      </c>
      <c r="C669">
        <v>3</v>
      </c>
      <c r="D669">
        <v>1313</v>
      </c>
      <c r="E669" t="s">
        <v>4644</v>
      </c>
      <c r="F669" t="s">
        <v>4010</v>
      </c>
      <c r="G669" t="s">
        <v>1307</v>
      </c>
      <c r="H669" t="s">
        <v>2292</v>
      </c>
      <c r="I669" t="s">
        <v>109</v>
      </c>
    </row>
    <row r="670" spans="1:9" x14ac:dyDescent="0.25">
      <c r="A670" t="s">
        <v>4286</v>
      </c>
      <c r="B670" t="s">
        <v>4287</v>
      </c>
      <c r="C670">
        <v>6</v>
      </c>
      <c r="D670">
        <v>30</v>
      </c>
      <c r="E670" t="s">
        <v>4241</v>
      </c>
      <c r="F670" t="s">
        <v>4242</v>
      </c>
      <c r="G670" t="s">
        <v>1294</v>
      </c>
      <c r="H670" t="s">
        <v>2297</v>
      </c>
      <c r="I670" t="s">
        <v>2497</v>
      </c>
    </row>
    <row r="671" spans="1:9" x14ac:dyDescent="0.25">
      <c r="A671" t="s">
        <v>4853</v>
      </c>
      <c r="B671" t="s">
        <v>4854</v>
      </c>
      <c r="C671">
        <v>6</v>
      </c>
      <c r="D671">
        <v>12</v>
      </c>
      <c r="E671" t="s">
        <v>4644</v>
      </c>
      <c r="F671" t="s">
        <v>4010</v>
      </c>
      <c r="G671" t="s">
        <v>1294</v>
      </c>
      <c r="H671" t="s">
        <v>2292</v>
      </c>
      <c r="I671" t="s">
        <v>74</v>
      </c>
    </row>
    <row r="672" spans="1:9" x14ac:dyDescent="0.25">
      <c r="A672" t="s">
        <v>4529</v>
      </c>
      <c r="B672" t="s">
        <v>4530</v>
      </c>
      <c r="C672">
        <v>5</v>
      </c>
      <c r="D672">
        <v>5</v>
      </c>
      <c r="E672" t="s">
        <v>4343</v>
      </c>
      <c r="F672" t="s">
        <v>4010</v>
      </c>
      <c r="G672" t="s">
        <v>1307</v>
      </c>
      <c r="H672" t="s">
        <v>2297</v>
      </c>
      <c r="I672" t="s">
        <v>2615</v>
      </c>
    </row>
    <row r="673" spans="1:9" x14ac:dyDescent="0.25">
      <c r="A673" t="s">
        <v>4316</v>
      </c>
      <c r="B673" t="s">
        <v>4317</v>
      </c>
      <c r="C673">
        <v>2</v>
      </c>
      <c r="D673">
        <v>1</v>
      </c>
      <c r="E673" t="s">
        <v>4315</v>
      </c>
      <c r="F673" t="s">
        <v>3916</v>
      </c>
      <c r="G673" t="s">
        <v>1307</v>
      </c>
      <c r="H673" t="s">
        <v>2298</v>
      </c>
      <c r="I673" t="s">
        <v>2511</v>
      </c>
    </row>
    <row r="674" spans="1:9" x14ac:dyDescent="0.25">
      <c r="A674" t="s">
        <v>2983</v>
      </c>
      <c r="B674" t="s">
        <v>2984</v>
      </c>
      <c r="C674">
        <v>5</v>
      </c>
      <c r="D674">
        <v>4752</v>
      </c>
      <c r="E674" t="s">
        <v>3948</v>
      </c>
      <c r="F674" t="s">
        <v>4010</v>
      </c>
      <c r="G674" t="s">
        <v>1294</v>
      </c>
      <c r="H674" t="s">
        <v>2292</v>
      </c>
      <c r="I674" t="s">
        <v>357</v>
      </c>
    </row>
    <row r="675" spans="1:9" x14ac:dyDescent="0.25">
      <c r="A675" t="s">
        <v>3369</v>
      </c>
      <c r="B675" t="s">
        <v>3370</v>
      </c>
      <c r="C675">
        <v>1</v>
      </c>
      <c r="D675">
        <v>390</v>
      </c>
      <c r="E675" t="s">
        <v>4575</v>
      </c>
      <c r="F675" t="s">
        <v>4242</v>
      </c>
      <c r="G675" t="s">
        <v>1293</v>
      </c>
      <c r="H675" t="s">
        <v>2298</v>
      </c>
      <c r="I675" t="s">
        <v>549</v>
      </c>
    </row>
    <row r="676" spans="1:9" x14ac:dyDescent="0.25">
      <c r="A676" t="s">
        <v>2737</v>
      </c>
      <c r="B676" t="s">
        <v>2738</v>
      </c>
      <c r="C676">
        <v>1</v>
      </c>
      <c r="D676">
        <v>768</v>
      </c>
      <c r="E676" t="s">
        <v>4445</v>
      </c>
      <c r="F676" t="s">
        <v>3916</v>
      </c>
      <c r="G676" t="s">
        <v>1293</v>
      </c>
      <c r="H676" t="s">
        <v>2298</v>
      </c>
      <c r="I676" t="s">
        <v>235</v>
      </c>
    </row>
    <row r="677" spans="1:9" x14ac:dyDescent="0.25">
      <c r="A677" t="s">
        <v>4927</v>
      </c>
      <c r="B677" t="s">
        <v>4928</v>
      </c>
      <c r="C677">
        <v>6</v>
      </c>
      <c r="D677">
        <v>36</v>
      </c>
      <c r="E677" t="s">
        <v>4644</v>
      </c>
      <c r="F677" t="s">
        <v>4242</v>
      </c>
      <c r="G677" t="s">
        <v>1307</v>
      </c>
      <c r="H677" t="s">
        <v>2292</v>
      </c>
      <c r="I677" t="s">
        <v>111</v>
      </c>
    </row>
    <row r="678" spans="1:9" x14ac:dyDescent="0.25">
      <c r="A678" t="s">
        <v>3276</v>
      </c>
      <c r="B678" t="s">
        <v>3277</v>
      </c>
      <c r="C678">
        <v>5</v>
      </c>
      <c r="D678">
        <v>70</v>
      </c>
      <c r="E678" t="s">
        <v>3244</v>
      </c>
      <c r="F678" t="s">
        <v>3916</v>
      </c>
      <c r="G678" t="s">
        <v>1293</v>
      </c>
      <c r="H678" t="s">
        <v>2297</v>
      </c>
      <c r="I678" t="s">
        <v>502</v>
      </c>
    </row>
    <row r="679" spans="1:9" x14ac:dyDescent="0.25">
      <c r="A679" t="s">
        <v>3184</v>
      </c>
      <c r="B679" t="s">
        <v>3185</v>
      </c>
      <c r="C679">
        <v>2</v>
      </c>
      <c r="D679">
        <v>1</v>
      </c>
      <c r="E679" t="s">
        <v>4250</v>
      </c>
      <c r="F679" t="s">
        <v>4242</v>
      </c>
      <c r="G679" t="s">
        <v>1304</v>
      </c>
      <c r="H679" t="s">
        <v>2294</v>
      </c>
      <c r="I679" t="s">
        <v>457</v>
      </c>
    </row>
    <row r="680" spans="1:9" x14ac:dyDescent="0.25">
      <c r="A680" t="s">
        <v>2037</v>
      </c>
      <c r="B680" t="s">
        <v>2038</v>
      </c>
      <c r="C680">
        <v>3</v>
      </c>
      <c r="D680">
        <v>7163</v>
      </c>
      <c r="E680" t="s">
        <v>4593</v>
      </c>
      <c r="F680" t="s">
        <v>4242</v>
      </c>
      <c r="G680" t="s">
        <v>1296</v>
      </c>
      <c r="H680" t="s">
        <v>2294</v>
      </c>
      <c r="I680" t="s">
        <v>1170</v>
      </c>
    </row>
    <row r="681" spans="1:9" x14ac:dyDescent="0.25">
      <c r="A681" t="s">
        <v>3752</v>
      </c>
      <c r="B681" t="s">
        <v>3753</v>
      </c>
      <c r="C681">
        <v>1</v>
      </c>
      <c r="D681">
        <v>45</v>
      </c>
      <c r="E681" t="s">
        <v>4582</v>
      </c>
      <c r="F681" t="s">
        <v>4010</v>
      </c>
      <c r="G681" t="s">
        <v>1301</v>
      </c>
      <c r="H681" t="s">
        <v>2298</v>
      </c>
      <c r="I681" t="s">
        <v>739</v>
      </c>
    </row>
    <row r="682" spans="1:9" x14ac:dyDescent="0.25">
      <c r="A682" t="s">
        <v>3762</v>
      </c>
      <c r="B682" t="s">
        <v>3763</v>
      </c>
      <c r="C682">
        <v>1</v>
      </c>
      <c r="D682">
        <v>42</v>
      </c>
      <c r="E682" t="s">
        <v>4582</v>
      </c>
      <c r="F682" t="s">
        <v>4010</v>
      </c>
      <c r="G682" t="s">
        <v>1301</v>
      </c>
      <c r="H682" t="s">
        <v>2298</v>
      </c>
      <c r="I682" t="s">
        <v>744</v>
      </c>
    </row>
    <row r="683" spans="1:9" x14ac:dyDescent="0.25">
      <c r="A683" t="s">
        <v>1727</v>
      </c>
      <c r="B683" t="s">
        <v>1728</v>
      </c>
      <c r="C683">
        <v>6</v>
      </c>
      <c r="D683">
        <v>7</v>
      </c>
      <c r="E683" t="s">
        <v>4338</v>
      </c>
      <c r="F683" t="s">
        <v>3916</v>
      </c>
      <c r="G683" t="s">
        <v>1294</v>
      </c>
      <c r="H683" t="s">
        <v>2300</v>
      </c>
      <c r="I683" t="s">
        <v>1016</v>
      </c>
    </row>
    <row r="684" spans="1:9" x14ac:dyDescent="0.25">
      <c r="A684" t="s">
        <v>3758</v>
      </c>
      <c r="B684" t="s">
        <v>3759</v>
      </c>
      <c r="C684">
        <v>1</v>
      </c>
      <c r="D684">
        <v>45</v>
      </c>
      <c r="E684" t="s">
        <v>4582</v>
      </c>
      <c r="F684" t="s">
        <v>4010</v>
      </c>
      <c r="G684" t="s">
        <v>1301</v>
      </c>
      <c r="H684" t="s">
        <v>2298</v>
      </c>
      <c r="I684" t="s">
        <v>742</v>
      </c>
    </row>
    <row r="685" spans="1:9" x14ac:dyDescent="0.25">
      <c r="A685" t="s">
        <v>3758</v>
      </c>
      <c r="B685" t="s">
        <v>3759</v>
      </c>
      <c r="C685">
        <v>1</v>
      </c>
      <c r="D685">
        <v>3</v>
      </c>
      <c r="E685" t="s">
        <v>4582</v>
      </c>
      <c r="F685" t="s">
        <v>4010</v>
      </c>
      <c r="G685" t="s">
        <v>1301</v>
      </c>
      <c r="H685" t="s">
        <v>2298</v>
      </c>
      <c r="I685" t="s">
        <v>742</v>
      </c>
    </row>
    <row r="686" spans="1:9" x14ac:dyDescent="0.25">
      <c r="A686" t="s">
        <v>3857</v>
      </c>
      <c r="B686" t="s">
        <v>3858</v>
      </c>
      <c r="C686">
        <v>2</v>
      </c>
      <c r="D686">
        <v>30</v>
      </c>
      <c r="E686" t="s">
        <v>4582</v>
      </c>
      <c r="F686" t="s">
        <v>4010</v>
      </c>
      <c r="G686" t="s">
        <v>1293</v>
      </c>
      <c r="H686" t="s">
        <v>2298</v>
      </c>
      <c r="I686" t="s">
        <v>792</v>
      </c>
    </row>
    <row r="687" spans="1:9" x14ac:dyDescent="0.25">
      <c r="A687" t="s">
        <v>4562</v>
      </c>
      <c r="B687" t="s">
        <v>4563</v>
      </c>
      <c r="C687">
        <v>3</v>
      </c>
      <c r="D687">
        <v>64</v>
      </c>
      <c r="E687" t="s">
        <v>4555</v>
      </c>
      <c r="F687" t="s">
        <v>4010</v>
      </c>
      <c r="G687" t="s">
        <v>1305</v>
      </c>
      <c r="H687" t="s">
        <v>2300</v>
      </c>
      <c r="I687" t="s">
        <v>2631</v>
      </c>
    </row>
    <row r="688" spans="1:9" x14ac:dyDescent="0.25">
      <c r="A688" t="s">
        <v>2958</v>
      </c>
      <c r="B688" t="s">
        <v>2959</v>
      </c>
      <c r="C688">
        <v>6</v>
      </c>
      <c r="D688">
        <v>187</v>
      </c>
      <c r="E688" t="s">
        <v>2922</v>
      </c>
      <c r="F688" t="s">
        <v>4010</v>
      </c>
      <c r="G688" t="s">
        <v>1294</v>
      </c>
      <c r="H688" t="s">
        <v>2298</v>
      </c>
      <c r="I688" t="s">
        <v>345</v>
      </c>
    </row>
    <row r="689" spans="1:9" x14ac:dyDescent="0.25">
      <c r="A689" t="s">
        <v>3227</v>
      </c>
      <c r="B689" t="s">
        <v>3228</v>
      </c>
      <c r="C689">
        <v>2</v>
      </c>
      <c r="D689">
        <v>85</v>
      </c>
      <c r="E689" t="s">
        <v>3202</v>
      </c>
      <c r="F689" t="s">
        <v>3916</v>
      </c>
      <c r="G689" t="s">
        <v>1308</v>
      </c>
      <c r="H689" t="s">
        <v>2294</v>
      </c>
      <c r="I689" t="s">
        <v>477</v>
      </c>
    </row>
    <row r="690" spans="1:9" x14ac:dyDescent="0.25">
      <c r="A690" t="s">
        <v>5102</v>
      </c>
      <c r="B690" t="s">
        <v>5103</v>
      </c>
      <c r="C690">
        <v>3</v>
      </c>
      <c r="D690">
        <v>6</v>
      </c>
      <c r="E690" t="s">
        <v>4555</v>
      </c>
      <c r="F690" t="s">
        <v>3916</v>
      </c>
      <c r="G690" t="s">
        <v>1307</v>
      </c>
      <c r="H690" t="s">
        <v>2298</v>
      </c>
      <c r="I690" t="s">
        <v>198</v>
      </c>
    </row>
    <row r="691" spans="1:9" x14ac:dyDescent="0.25">
      <c r="A691" t="s">
        <v>4100</v>
      </c>
      <c r="B691" t="s">
        <v>4097</v>
      </c>
      <c r="C691">
        <v>3</v>
      </c>
      <c r="D691">
        <v>72</v>
      </c>
      <c r="E691" t="s">
        <v>3953</v>
      </c>
      <c r="F691" t="s">
        <v>4010</v>
      </c>
      <c r="G691" t="s">
        <v>1293</v>
      </c>
      <c r="H691" t="s">
        <v>2300</v>
      </c>
      <c r="I691" t="s">
        <v>2406</v>
      </c>
    </row>
    <row r="692" spans="1:9" x14ac:dyDescent="0.25">
      <c r="A692" t="s">
        <v>3331</v>
      </c>
      <c r="B692" t="s">
        <v>3332</v>
      </c>
      <c r="C692">
        <v>5</v>
      </c>
      <c r="D692">
        <v>1</v>
      </c>
      <c r="E692" t="s">
        <v>3244</v>
      </c>
      <c r="F692" t="s">
        <v>3916</v>
      </c>
      <c r="G692" t="s">
        <v>1307</v>
      </c>
      <c r="H692" t="s">
        <v>2297</v>
      </c>
      <c r="I692" t="s">
        <v>530</v>
      </c>
    </row>
    <row r="693" spans="1:9" x14ac:dyDescent="0.25">
      <c r="A693" t="s">
        <v>1641</v>
      </c>
      <c r="B693" t="s">
        <v>1642</v>
      </c>
      <c r="C693">
        <v>6</v>
      </c>
      <c r="D693">
        <v>37</v>
      </c>
      <c r="E693" t="s">
        <v>3950</v>
      </c>
      <c r="F693" t="s">
        <v>3916</v>
      </c>
      <c r="G693" t="s">
        <v>1307</v>
      </c>
      <c r="H693" t="s">
        <v>2298</v>
      </c>
      <c r="I693" t="s">
        <v>973</v>
      </c>
    </row>
    <row r="694" spans="1:9" x14ac:dyDescent="0.25">
      <c r="A694" t="s">
        <v>3278</v>
      </c>
      <c r="B694" t="s">
        <v>3279</v>
      </c>
      <c r="C694">
        <v>5</v>
      </c>
      <c r="D694">
        <v>355</v>
      </c>
      <c r="E694" t="s">
        <v>3244</v>
      </c>
      <c r="F694" t="s">
        <v>3916</v>
      </c>
      <c r="G694" t="s">
        <v>1293</v>
      </c>
      <c r="H694" t="s">
        <v>2297</v>
      </c>
      <c r="I694" t="s">
        <v>503</v>
      </c>
    </row>
    <row r="695" spans="1:9" x14ac:dyDescent="0.25">
      <c r="A695" t="s">
        <v>1761</v>
      </c>
      <c r="B695" t="s">
        <v>1762</v>
      </c>
      <c r="C695">
        <v>1</v>
      </c>
      <c r="D695">
        <v>287</v>
      </c>
      <c r="E695" t="s">
        <v>4338</v>
      </c>
      <c r="F695" t="s">
        <v>3916</v>
      </c>
      <c r="G695" t="s">
        <v>1315</v>
      </c>
      <c r="H695" t="s">
        <v>2300</v>
      </c>
      <c r="I695" t="s">
        <v>1033</v>
      </c>
    </row>
    <row r="696" spans="1:9" x14ac:dyDescent="0.25">
      <c r="A696" t="s">
        <v>1371</v>
      </c>
      <c r="B696" t="s">
        <v>1372</v>
      </c>
      <c r="C696">
        <v>3</v>
      </c>
      <c r="D696">
        <v>21</v>
      </c>
      <c r="E696" t="s">
        <v>4582</v>
      </c>
      <c r="F696" t="s">
        <v>3916</v>
      </c>
      <c r="G696" t="s">
        <v>1307</v>
      </c>
      <c r="H696" t="s">
        <v>2298</v>
      </c>
      <c r="I696" t="s">
        <v>838</v>
      </c>
    </row>
    <row r="697" spans="1:9" x14ac:dyDescent="0.25">
      <c r="A697" t="s">
        <v>1367</v>
      </c>
      <c r="B697" t="s">
        <v>1368</v>
      </c>
      <c r="C697">
        <v>3</v>
      </c>
      <c r="D697">
        <v>21</v>
      </c>
      <c r="E697" t="s">
        <v>4582</v>
      </c>
      <c r="F697" t="s">
        <v>3916</v>
      </c>
      <c r="G697" t="s">
        <v>1307</v>
      </c>
      <c r="H697" t="s">
        <v>2298</v>
      </c>
      <c r="I697" t="s">
        <v>836</v>
      </c>
    </row>
    <row r="698" spans="1:9" x14ac:dyDescent="0.25">
      <c r="A698" t="s">
        <v>4741</v>
      </c>
      <c r="B698" t="s">
        <v>4742</v>
      </c>
      <c r="C698">
        <v>1</v>
      </c>
      <c r="D698">
        <v>2437</v>
      </c>
      <c r="E698" t="s">
        <v>4644</v>
      </c>
      <c r="F698" t="s">
        <v>3916</v>
      </c>
      <c r="G698" t="s">
        <v>1293</v>
      </c>
      <c r="H698" t="s">
        <v>2292</v>
      </c>
      <c r="I698" t="s">
        <v>18</v>
      </c>
    </row>
    <row r="699" spans="1:9" x14ac:dyDescent="0.25">
      <c r="A699" t="s">
        <v>3710</v>
      </c>
      <c r="B699" t="s">
        <v>3711</v>
      </c>
      <c r="C699">
        <v>3</v>
      </c>
      <c r="D699">
        <v>48</v>
      </c>
      <c r="E699" t="s">
        <v>4582</v>
      </c>
      <c r="F699" t="s">
        <v>4010</v>
      </c>
      <c r="G699" t="s">
        <v>1293</v>
      </c>
      <c r="H699" t="s">
        <v>2298</v>
      </c>
      <c r="I699" t="s">
        <v>718</v>
      </c>
    </row>
    <row r="700" spans="1:9" x14ac:dyDescent="0.25">
      <c r="A700" t="s">
        <v>4041</v>
      </c>
      <c r="B700" t="s">
        <v>4042</v>
      </c>
      <c r="C700">
        <v>1</v>
      </c>
      <c r="D700">
        <v>303</v>
      </c>
      <c r="E700" t="s">
        <v>3953</v>
      </c>
      <c r="F700" t="s">
        <v>3916</v>
      </c>
      <c r="G700" t="s">
        <v>1306</v>
      </c>
      <c r="H700" t="s">
        <v>2300</v>
      </c>
      <c r="I700" t="s">
        <v>2376</v>
      </c>
    </row>
    <row r="701" spans="1:9" x14ac:dyDescent="0.25">
      <c r="A701" t="s">
        <v>4849</v>
      </c>
      <c r="B701" t="s">
        <v>4850</v>
      </c>
      <c r="C701">
        <v>6</v>
      </c>
      <c r="D701">
        <v>473</v>
      </c>
      <c r="E701" t="s">
        <v>4644</v>
      </c>
      <c r="F701" t="s">
        <v>4010</v>
      </c>
      <c r="G701" t="s">
        <v>1294</v>
      </c>
      <c r="H701" t="s">
        <v>2292</v>
      </c>
      <c r="I701" t="s">
        <v>72</v>
      </c>
    </row>
    <row r="702" spans="1:9" x14ac:dyDescent="0.25">
      <c r="A702" t="s">
        <v>4807</v>
      </c>
      <c r="B702" t="s">
        <v>4808</v>
      </c>
      <c r="C702">
        <v>10</v>
      </c>
      <c r="D702">
        <v>36</v>
      </c>
      <c r="E702" t="s">
        <v>4644</v>
      </c>
      <c r="F702" t="s">
        <v>3916</v>
      </c>
      <c r="G702" t="s">
        <v>1294</v>
      </c>
      <c r="H702" t="s">
        <v>2292</v>
      </c>
      <c r="I702" t="s">
        <v>51</v>
      </c>
    </row>
    <row r="703" spans="1:9" x14ac:dyDescent="0.25">
      <c r="A703" t="s">
        <v>3802</v>
      </c>
      <c r="B703" t="s">
        <v>3803</v>
      </c>
      <c r="C703">
        <v>1</v>
      </c>
      <c r="D703">
        <v>56</v>
      </c>
      <c r="E703" t="s">
        <v>3674</v>
      </c>
      <c r="F703" t="s">
        <v>3916</v>
      </c>
      <c r="G703" t="s">
        <v>1293</v>
      </c>
      <c r="H703" t="s">
        <v>2310</v>
      </c>
      <c r="I703" t="s">
        <v>764</v>
      </c>
    </row>
    <row r="704" spans="1:9" x14ac:dyDescent="0.25">
      <c r="A704" t="s">
        <v>3706</v>
      </c>
      <c r="B704" t="s">
        <v>3707</v>
      </c>
      <c r="C704">
        <v>1</v>
      </c>
      <c r="D704">
        <v>30</v>
      </c>
      <c r="E704" t="s">
        <v>3674</v>
      </c>
      <c r="F704" t="s">
        <v>3916</v>
      </c>
      <c r="G704" t="s">
        <v>1293</v>
      </c>
      <c r="H704" t="s">
        <v>2298</v>
      </c>
      <c r="I704" t="s">
        <v>716</v>
      </c>
    </row>
    <row r="705" spans="1:9" x14ac:dyDescent="0.25">
      <c r="A705" t="s">
        <v>3903</v>
      </c>
      <c r="B705" t="s">
        <v>3904</v>
      </c>
      <c r="C705">
        <v>6</v>
      </c>
      <c r="D705">
        <v>12</v>
      </c>
      <c r="E705" t="s">
        <v>4582</v>
      </c>
      <c r="F705" t="s">
        <v>4010</v>
      </c>
      <c r="G705" t="s">
        <v>1294</v>
      </c>
      <c r="H705" t="s">
        <v>2298</v>
      </c>
      <c r="I705" t="s">
        <v>815</v>
      </c>
    </row>
    <row r="706" spans="1:9" x14ac:dyDescent="0.25">
      <c r="A706" t="s">
        <v>4303</v>
      </c>
      <c r="B706" t="s">
        <v>4304</v>
      </c>
      <c r="C706">
        <v>4</v>
      </c>
      <c r="D706">
        <v>60</v>
      </c>
      <c r="E706" t="s">
        <v>4290</v>
      </c>
      <c r="F706" t="s">
        <v>4010</v>
      </c>
      <c r="G706" t="s">
        <v>1298</v>
      </c>
      <c r="H706" t="s">
        <v>2298</v>
      </c>
      <c r="I706" t="s">
        <v>2505</v>
      </c>
    </row>
    <row r="707" spans="1:9" x14ac:dyDescent="0.25">
      <c r="A707" t="s">
        <v>4147</v>
      </c>
      <c r="B707" t="s">
        <v>4148</v>
      </c>
      <c r="C707">
        <v>1</v>
      </c>
      <c r="D707">
        <v>1962</v>
      </c>
      <c r="E707" t="s">
        <v>3953</v>
      </c>
      <c r="F707" t="s">
        <v>3916</v>
      </c>
      <c r="G707" t="s">
        <v>1297</v>
      </c>
      <c r="H707" t="s">
        <v>2298</v>
      </c>
      <c r="I707" t="s">
        <v>2430</v>
      </c>
    </row>
    <row r="708" spans="1:9" x14ac:dyDescent="0.25">
      <c r="A708" t="s">
        <v>1994</v>
      </c>
      <c r="B708" t="s">
        <v>1995</v>
      </c>
      <c r="C708">
        <v>6</v>
      </c>
      <c r="D708">
        <v>24</v>
      </c>
      <c r="E708" t="s">
        <v>4593</v>
      </c>
      <c r="F708" t="s">
        <v>3916</v>
      </c>
      <c r="G708" t="s">
        <v>1293</v>
      </c>
      <c r="H708" t="s">
        <v>2294</v>
      </c>
      <c r="I708" t="s">
        <v>1148</v>
      </c>
    </row>
    <row r="709" spans="1:9" x14ac:dyDescent="0.25">
      <c r="A709" t="s">
        <v>1954</v>
      </c>
      <c r="B709" t="s">
        <v>1955</v>
      </c>
      <c r="C709">
        <v>1</v>
      </c>
      <c r="D709">
        <v>15</v>
      </c>
      <c r="E709" t="s">
        <v>1942</v>
      </c>
      <c r="F709" t="s">
        <v>4242</v>
      </c>
      <c r="G709" t="s">
        <v>1293</v>
      </c>
      <c r="H709" t="s">
        <v>2298</v>
      </c>
      <c r="I709" t="s">
        <v>1128</v>
      </c>
    </row>
    <row r="710" spans="1:9" x14ac:dyDescent="0.25">
      <c r="A710" t="s">
        <v>2879</v>
      </c>
      <c r="B710" t="s">
        <v>2880</v>
      </c>
      <c r="C710">
        <v>3</v>
      </c>
      <c r="D710">
        <v>254</v>
      </c>
      <c r="E710" t="s">
        <v>4445</v>
      </c>
      <c r="F710" t="s">
        <v>4010</v>
      </c>
      <c r="G710" t="s">
        <v>1294</v>
      </c>
      <c r="H710" t="s">
        <v>2295</v>
      </c>
      <c r="I710" t="s">
        <v>306</v>
      </c>
    </row>
    <row r="711" spans="1:9" x14ac:dyDescent="0.25">
      <c r="A711" t="s">
        <v>2916</v>
      </c>
      <c r="B711" t="s">
        <v>2918</v>
      </c>
      <c r="C711">
        <v>3</v>
      </c>
      <c r="D711">
        <v>2877</v>
      </c>
      <c r="E711" t="s">
        <v>2917</v>
      </c>
      <c r="F711" t="s">
        <v>3916</v>
      </c>
      <c r="G711" t="s">
        <v>1305</v>
      </c>
      <c r="H711" t="s">
        <v>2298</v>
      </c>
      <c r="I711" t="s">
        <v>325</v>
      </c>
    </row>
    <row r="712" spans="1:9" x14ac:dyDescent="0.25">
      <c r="A712" t="s">
        <v>4751</v>
      </c>
      <c r="B712" t="s">
        <v>4752</v>
      </c>
      <c r="C712">
        <v>2</v>
      </c>
      <c r="D712">
        <v>4610</v>
      </c>
      <c r="E712" t="s">
        <v>4644</v>
      </c>
      <c r="F712" t="s">
        <v>4010</v>
      </c>
      <c r="G712" t="s">
        <v>1294</v>
      </c>
      <c r="H712" t="s">
        <v>2292</v>
      </c>
      <c r="I712" t="s">
        <v>23</v>
      </c>
    </row>
    <row r="713" spans="1:9" x14ac:dyDescent="0.25">
      <c r="A713" t="s">
        <v>4127</v>
      </c>
      <c r="B713" t="s">
        <v>4128</v>
      </c>
      <c r="C713">
        <v>1</v>
      </c>
      <c r="D713">
        <v>1883</v>
      </c>
      <c r="E713" t="s">
        <v>3953</v>
      </c>
      <c r="F713" t="s">
        <v>3916</v>
      </c>
      <c r="G713" t="s">
        <v>1293</v>
      </c>
      <c r="H713" t="s">
        <v>2298</v>
      </c>
      <c r="I713" t="s">
        <v>2420</v>
      </c>
    </row>
    <row r="714" spans="1:9" x14ac:dyDescent="0.25">
      <c r="A714" t="s">
        <v>4094</v>
      </c>
      <c r="B714" t="s">
        <v>4095</v>
      </c>
      <c r="C714">
        <v>3</v>
      </c>
      <c r="D714">
        <v>144</v>
      </c>
      <c r="E714" t="s">
        <v>3953</v>
      </c>
      <c r="F714" t="s">
        <v>4010</v>
      </c>
      <c r="G714" t="s">
        <v>1293</v>
      </c>
      <c r="H714" t="s">
        <v>2300</v>
      </c>
      <c r="I714" t="s">
        <v>2403</v>
      </c>
    </row>
    <row r="715" spans="1:9" x14ac:dyDescent="0.25">
      <c r="A715" t="s">
        <v>1523</v>
      </c>
      <c r="B715" t="s">
        <v>1524</v>
      </c>
      <c r="C715">
        <v>1</v>
      </c>
      <c r="D715">
        <v>1</v>
      </c>
      <c r="E715" t="s">
        <v>4582</v>
      </c>
      <c r="F715" t="s">
        <v>4010</v>
      </c>
      <c r="G715" t="s">
        <v>1301</v>
      </c>
      <c r="H715" t="s">
        <v>2298</v>
      </c>
      <c r="I715" t="s">
        <v>914</v>
      </c>
    </row>
    <row r="716" spans="1:9" x14ac:dyDescent="0.25">
      <c r="A716" t="s">
        <v>3464</v>
      </c>
      <c r="B716" t="s">
        <v>3465</v>
      </c>
      <c r="C716">
        <v>1</v>
      </c>
      <c r="D716">
        <v>30</v>
      </c>
      <c r="E716" t="s">
        <v>4582</v>
      </c>
      <c r="F716" t="s">
        <v>3916</v>
      </c>
      <c r="G716" t="s">
        <v>1295</v>
      </c>
      <c r="H716" t="s">
        <v>2300</v>
      </c>
      <c r="I716" t="s">
        <v>596</v>
      </c>
    </row>
    <row r="717" spans="1:9" x14ac:dyDescent="0.25">
      <c r="A717" t="s">
        <v>3040</v>
      </c>
      <c r="B717" t="s">
        <v>3041</v>
      </c>
      <c r="C717">
        <v>1</v>
      </c>
      <c r="D717">
        <v>819</v>
      </c>
      <c r="E717" t="s">
        <v>4250</v>
      </c>
      <c r="F717" t="s">
        <v>3916</v>
      </c>
      <c r="G717" t="s">
        <v>1293</v>
      </c>
      <c r="H717" t="s">
        <v>2294</v>
      </c>
      <c r="I717" t="s">
        <v>385</v>
      </c>
    </row>
    <row r="718" spans="1:9" x14ac:dyDescent="0.25">
      <c r="A718" t="s">
        <v>3205</v>
      </c>
      <c r="B718" t="s">
        <v>3206</v>
      </c>
      <c r="C718">
        <v>6</v>
      </c>
      <c r="D718">
        <v>174</v>
      </c>
      <c r="E718" t="s">
        <v>3202</v>
      </c>
      <c r="F718" t="s">
        <v>3916</v>
      </c>
      <c r="G718" t="s">
        <v>1294</v>
      </c>
      <c r="H718" t="s">
        <v>2298</v>
      </c>
      <c r="I718" t="s">
        <v>466</v>
      </c>
    </row>
    <row r="719" spans="1:9" x14ac:dyDescent="0.25">
      <c r="A719" t="s">
        <v>4637</v>
      </c>
      <c r="B719" t="s">
        <v>4638</v>
      </c>
      <c r="C719">
        <v>3</v>
      </c>
      <c r="D719">
        <v>16</v>
      </c>
      <c r="E719" t="s">
        <v>4343</v>
      </c>
      <c r="F719" t="s">
        <v>3916</v>
      </c>
      <c r="G719" t="s">
        <v>1298</v>
      </c>
      <c r="H719" t="s">
        <v>2298</v>
      </c>
      <c r="I719" t="s">
        <v>2662</v>
      </c>
    </row>
    <row r="720" spans="1:9" x14ac:dyDescent="0.25">
      <c r="A720" t="s">
        <v>3213</v>
      </c>
      <c r="B720" t="s">
        <v>3214</v>
      </c>
      <c r="C720">
        <v>3</v>
      </c>
      <c r="D720">
        <v>51</v>
      </c>
      <c r="E720" t="s">
        <v>3202</v>
      </c>
      <c r="F720" t="s">
        <v>3916</v>
      </c>
      <c r="G720" t="s">
        <v>1294</v>
      </c>
      <c r="H720" t="s">
        <v>2298</v>
      </c>
      <c r="I720" t="s">
        <v>470</v>
      </c>
    </row>
    <row r="721" spans="1:9" x14ac:dyDescent="0.25">
      <c r="A721" t="s">
        <v>4637</v>
      </c>
      <c r="B721" t="s">
        <v>4638</v>
      </c>
      <c r="C721">
        <v>3</v>
      </c>
      <c r="D721">
        <v>60</v>
      </c>
      <c r="E721" t="s">
        <v>4343</v>
      </c>
      <c r="F721" t="s">
        <v>3916</v>
      </c>
      <c r="G721" t="s">
        <v>1298</v>
      </c>
      <c r="H721" t="s">
        <v>2298</v>
      </c>
      <c r="I721" t="s">
        <v>2662</v>
      </c>
    </row>
    <row r="722" spans="1:9" x14ac:dyDescent="0.25">
      <c r="A722" t="s">
        <v>2837</v>
      </c>
      <c r="B722" t="s">
        <v>2838</v>
      </c>
      <c r="C722">
        <v>6</v>
      </c>
      <c r="D722">
        <v>96</v>
      </c>
      <c r="E722" t="s">
        <v>4445</v>
      </c>
      <c r="F722" t="s">
        <v>3916</v>
      </c>
      <c r="G722" t="s">
        <v>1294</v>
      </c>
      <c r="H722" t="s">
        <v>2298</v>
      </c>
      <c r="I722" t="s">
        <v>285</v>
      </c>
    </row>
    <row r="723" spans="1:9" x14ac:dyDescent="0.25">
      <c r="A723" t="s">
        <v>4354</v>
      </c>
      <c r="B723" t="s">
        <v>4355</v>
      </c>
      <c r="C723">
        <v>6</v>
      </c>
      <c r="D723">
        <v>138</v>
      </c>
      <c r="E723" t="s">
        <v>4343</v>
      </c>
      <c r="F723" t="s">
        <v>3916</v>
      </c>
      <c r="G723" t="s">
        <v>1294</v>
      </c>
      <c r="H723" t="s">
        <v>2298</v>
      </c>
      <c r="I723" t="s">
        <v>2529</v>
      </c>
    </row>
    <row r="724" spans="1:9" x14ac:dyDescent="0.25">
      <c r="A724" t="s">
        <v>2907</v>
      </c>
      <c r="B724" t="s">
        <v>5101</v>
      </c>
      <c r="C724">
        <v>5</v>
      </c>
      <c r="D724">
        <v>122</v>
      </c>
      <c r="E724" t="s">
        <v>4445</v>
      </c>
      <c r="F724" t="s">
        <v>3916</v>
      </c>
      <c r="G724" t="s">
        <v>1293</v>
      </c>
      <c r="H724" t="s">
        <v>2298</v>
      </c>
      <c r="I724" t="s">
        <v>320</v>
      </c>
    </row>
    <row r="725" spans="1:9" x14ac:dyDescent="0.25">
      <c r="A725" t="s">
        <v>2047</v>
      </c>
      <c r="B725" t="s">
        <v>2048</v>
      </c>
      <c r="C725">
        <v>10</v>
      </c>
      <c r="D725">
        <v>24</v>
      </c>
      <c r="E725" t="s">
        <v>4593</v>
      </c>
      <c r="F725" t="s">
        <v>4242</v>
      </c>
      <c r="G725" t="s">
        <v>1293</v>
      </c>
      <c r="H725" t="s">
        <v>2294</v>
      </c>
      <c r="I725" t="s">
        <v>1175</v>
      </c>
    </row>
    <row r="726" spans="1:9" x14ac:dyDescent="0.25">
      <c r="A726" t="s">
        <v>4679</v>
      </c>
      <c r="B726" t="s">
        <v>4680</v>
      </c>
      <c r="C726">
        <v>6</v>
      </c>
      <c r="D726">
        <v>119</v>
      </c>
      <c r="E726" t="s">
        <v>4644</v>
      </c>
      <c r="F726" t="s">
        <v>4010</v>
      </c>
      <c r="G726" t="s">
        <v>1297</v>
      </c>
      <c r="H726" t="s">
        <v>2292</v>
      </c>
      <c r="I726" t="s">
        <v>2683</v>
      </c>
    </row>
    <row r="727" spans="1:9" x14ac:dyDescent="0.25">
      <c r="A727" t="s">
        <v>3170</v>
      </c>
      <c r="B727" t="s">
        <v>3171</v>
      </c>
      <c r="C727">
        <v>2</v>
      </c>
      <c r="D727">
        <v>7</v>
      </c>
      <c r="E727" t="s">
        <v>4250</v>
      </c>
      <c r="F727" t="s">
        <v>4242</v>
      </c>
      <c r="G727" t="s">
        <v>1304</v>
      </c>
      <c r="H727" t="s">
        <v>2294</v>
      </c>
      <c r="I727" t="s">
        <v>450</v>
      </c>
    </row>
    <row r="728" spans="1:9" x14ac:dyDescent="0.25">
      <c r="A728" t="s">
        <v>3933</v>
      </c>
      <c r="B728" t="s">
        <v>3934</v>
      </c>
      <c r="C728">
        <v>1</v>
      </c>
      <c r="D728">
        <v>248</v>
      </c>
      <c r="E728" t="s">
        <v>3915</v>
      </c>
      <c r="F728" t="s">
        <v>3916</v>
      </c>
      <c r="G728" t="s">
        <v>1306</v>
      </c>
      <c r="H728" t="s">
        <v>2298</v>
      </c>
      <c r="I728" t="s">
        <v>2323</v>
      </c>
    </row>
    <row r="729" spans="1:9" x14ac:dyDescent="0.25">
      <c r="A729" t="s">
        <v>2097</v>
      </c>
      <c r="B729" t="s">
        <v>2098</v>
      </c>
      <c r="C729">
        <v>3</v>
      </c>
      <c r="D729">
        <v>5</v>
      </c>
      <c r="E729" t="s">
        <v>2075</v>
      </c>
      <c r="F729" t="s">
        <v>4242</v>
      </c>
      <c r="G729" t="s">
        <v>1293</v>
      </c>
      <c r="H729" t="s">
        <v>2294</v>
      </c>
      <c r="I729" t="s">
        <v>1199</v>
      </c>
    </row>
    <row r="730" spans="1:9" x14ac:dyDescent="0.25">
      <c r="A730" t="s">
        <v>3710</v>
      </c>
      <c r="B730" t="s">
        <v>3711</v>
      </c>
      <c r="C730">
        <v>3</v>
      </c>
      <c r="D730">
        <v>51</v>
      </c>
      <c r="E730" t="s">
        <v>4582</v>
      </c>
      <c r="F730" t="s">
        <v>4010</v>
      </c>
      <c r="G730" t="s">
        <v>1293</v>
      </c>
      <c r="H730" t="s">
        <v>2298</v>
      </c>
      <c r="I730" t="s">
        <v>718</v>
      </c>
    </row>
    <row r="731" spans="1:9" x14ac:dyDescent="0.25">
      <c r="A731" t="s">
        <v>4909</v>
      </c>
      <c r="B731" t="s">
        <v>4910</v>
      </c>
      <c r="C731">
        <v>3</v>
      </c>
      <c r="D731">
        <v>1140</v>
      </c>
      <c r="E731" t="s">
        <v>4250</v>
      </c>
      <c r="F731" t="s">
        <v>3916</v>
      </c>
      <c r="G731" t="s">
        <v>1307</v>
      </c>
      <c r="H731" t="s">
        <v>2298</v>
      </c>
      <c r="I731" t="s">
        <v>102</v>
      </c>
    </row>
    <row r="732" spans="1:9" x14ac:dyDescent="0.25">
      <c r="A732" t="s">
        <v>4745</v>
      </c>
      <c r="B732" t="s">
        <v>4746</v>
      </c>
      <c r="C732">
        <v>2</v>
      </c>
      <c r="D732">
        <v>1259</v>
      </c>
      <c r="E732" t="s">
        <v>4644</v>
      </c>
      <c r="F732" t="s">
        <v>4010</v>
      </c>
      <c r="G732" t="s">
        <v>1294</v>
      </c>
      <c r="H732" t="s">
        <v>2292</v>
      </c>
      <c r="I732" t="s">
        <v>20</v>
      </c>
    </row>
    <row r="733" spans="1:9" x14ac:dyDescent="0.25">
      <c r="A733" t="s">
        <v>4549</v>
      </c>
      <c r="B733" t="s">
        <v>4550</v>
      </c>
      <c r="C733">
        <v>1</v>
      </c>
      <c r="D733">
        <v>32</v>
      </c>
      <c r="E733" t="s">
        <v>4343</v>
      </c>
      <c r="F733" t="s">
        <v>3916</v>
      </c>
      <c r="G733" t="s">
        <v>1294</v>
      </c>
      <c r="H733" t="s">
        <v>2297</v>
      </c>
      <c r="I733" t="s">
        <v>2625</v>
      </c>
    </row>
    <row r="734" spans="1:9" x14ac:dyDescent="0.25">
      <c r="A734" t="s">
        <v>4354</v>
      </c>
      <c r="B734" t="s">
        <v>4355</v>
      </c>
      <c r="C734">
        <v>6</v>
      </c>
      <c r="D734">
        <v>2443</v>
      </c>
      <c r="E734" t="s">
        <v>4343</v>
      </c>
      <c r="F734" t="s">
        <v>3916</v>
      </c>
      <c r="G734" t="s">
        <v>1294</v>
      </c>
      <c r="H734" t="s">
        <v>2298</v>
      </c>
      <c r="I734" t="s">
        <v>2529</v>
      </c>
    </row>
    <row r="735" spans="1:9" x14ac:dyDescent="0.25">
      <c r="A735" t="s">
        <v>3205</v>
      </c>
      <c r="B735" t="s">
        <v>3206</v>
      </c>
      <c r="C735">
        <v>6</v>
      </c>
      <c r="D735">
        <v>19</v>
      </c>
      <c r="E735" t="s">
        <v>3202</v>
      </c>
      <c r="F735" t="s">
        <v>3916</v>
      </c>
      <c r="G735" t="s">
        <v>1294</v>
      </c>
      <c r="H735" t="s">
        <v>2298</v>
      </c>
      <c r="I735" t="s">
        <v>466</v>
      </c>
    </row>
    <row r="736" spans="1:9" x14ac:dyDescent="0.25">
      <c r="A736" t="s">
        <v>3213</v>
      </c>
      <c r="B736" t="s">
        <v>3214</v>
      </c>
      <c r="C736">
        <v>3</v>
      </c>
      <c r="D736">
        <v>16</v>
      </c>
      <c r="E736" t="s">
        <v>3202</v>
      </c>
      <c r="F736" t="s">
        <v>3916</v>
      </c>
      <c r="G736" t="s">
        <v>1294</v>
      </c>
      <c r="H736" t="s">
        <v>2298</v>
      </c>
      <c r="I736" t="s">
        <v>470</v>
      </c>
    </row>
    <row r="737" spans="1:9" x14ac:dyDescent="0.25">
      <c r="A737" t="s">
        <v>4819</v>
      </c>
      <c r="B737" t="s">
        <v>4820</v>
      </c>
      <c r="C737">
        <v>6</v>
      </c>
      <c r="D737">
        <v>39</v>
      </c>
      <c r="E737" t="s">
        <v>4644</v>
      </c>
      <c r="F737" t="s">
        <v>3916</v>
      </c>
      <c r="G737" t="s">
        <v>1294</v>
      </c>
      <c r="H737" t="s">
        <v>2292</v>
      </c>
      <c r="I737" t="s">
        <v>57</v>
      </c>
    </row>
    <row r="738" spans="1:9" x14ac:dyDescent="0.25">
      <c r="A738" t="s">
        <v>4957</v>
      </c>
      <c r="B738" t="s">
        <v>4958</v>
      </c>
      <c r="C738">
        <v>2</v>
      </c>
      <c r="D738">
        <v>1380</v>
      </c>
      <c r="E738" t="s">
        <v>4644</v>
      </c>
      <c r="F738" t="s">
        <v>4242</v>
      </c>
      <c r="G738" t="s">
        <v>1294</v>
      </c>
      <c r="H738" t="s">
        <v>2294</v>
      </c>
      <c r="I738" t="s">
        <v>126</v>
      </c>
    </row>
    <row r="739" spans="1:9" x14ac:dyDescent="0.25">
      <c r="A739" t="s">
        <v>4665</v>
      </c>
      <c r="B739" t="s">
        <v>4666</v>
      </c>
      <c r="C739">
        <v>1</v>
      </c>
      <c r="D739">
        <v>2097</v>
      </c>
      <c r="E739" t="s">
        <v>4644</v>
      </c>
      <c r="F739" t="s">
        <v>3916</v>
      </c>
      <c r="G739" t="s">
        <v>1293</v>
      </c>
      <c r="H739" t="s">
        <v>2292</v>
      </c>
      <c r="I739" t="s">
        <v>2676</v>
      </c>
    </row>
    <row r="740" spans="1:9" x14ac:dyDescent="0.25">
      <c r="A740" t="s">
        <v>1665</v>
      </c>
      <c r="B740" t="s">
        <v>1666</v>
      </c>
      <c r="C740">
        <v>6</v>
      </c>
      <c r="D740">
        <v>4006</v>
      </c>
      <c r="E740" t="s">
        <v>3950</v>
      </c>
      <c r="F740" t="s">
        <v>4010</v>
      </c>
      <c r="G740" t="s">
        <v>1307</v>
      </c>
      <c r="H740" t="s">
        <v>2298</v>
      </c>
      <c r="I740" t="s">
        <v>985</v>
      </c>
    </row>
    <row r="741" spans="1:9" x14ac:dyDescent="0.25">
      <c r="A741" t="s">
        <v>1599</v>
      </c>
      <c r="B741" t="s">
        <v>1600</v>
      </c>
      <c r="C741">
        <v>3</v>
      </c>
      <c r="D741">
        <v>2</v>
      </c>
      <c r="E741" t="s">
        <v>3950</v>
      </c>
      <c r="F741" t="s">
        <v>4010</v>
      </c>
      <c r="G741" t="s">
        <v>1293</v>
      </c>
      <c r="H741" t="s">
        <v>2298</v>
      </c>
      <c r="I741" t="s">
        <v>952</v>
      </c>
    </row>
    <row r="742" spans="1:9" x14ac:dyDescent="0.25">
      <c r="A742" t="s">
        <v>1885</v>
      </c>
      <c r="B742" t="s">
        <v>1886</v>
      </c>
      <c r="C742">
        <v>1</v>
      </c>
      <c r="D742">
        <v>10997</v>
      </c>
      <c r="E742" t="s">
        <v>1855</v>
      </c>
      <c r="F742" t="s">
        <v>4242</v>
      </c>
      <c r="G742" t="s">
        <v>1293</v>
      </c>
      <c r="H742" t="s">
        <v>2290</v>
      </c>
      <c r="I742" t="s">
        <v>1094</v>
      </c>
    </row>
    <row r="743" spans="1:9" x14ac:dyDescent="0.25">
      <c r="A743" t="s">
        <v>3280</v>
      </c>
      <c r="B743" t="s">
        <v>3281</v>
      </c>
      <c r="C743">
        <v>5</v>
      </c>
      <c r="D743">
        <v>360</v>
      </c>
      <c r="E743" t="s">
        <v>3244</v>
      </c>
      <c r="F743" t="s">
        <v>3916</v>
      </c>
      <c r="G743" t="s">
        <v>1293</v>
      </c>
      <c r="H743" t="s">
        <v>2297</v>
      </c>
      <c r="I743" t="s">
        <v>504</v>
      </c>
    </row>
    <row r="744" spans="1:9" x14ac:dyDescent="0.25">
      <c r="A744" t="s">
        <v>3621</v>
      </c>
      <c r="B744" t="s">
        <v>3622</v>
      </c>
      <c r="C744">
        <v>3</v>
      </c>
      <c r="D744">
        <v>54</v>
      </c>
      <c r="E744" t="s">
        <v>4580</v>
      </c>
      <c r="F744" t="s">
        <v>3916</v>
      </c>
      <c r="G744" t="s">
        <v>1307</v>
      </c>
      <c r="H744" t="s">
        <v>2296</v>
      </c>
      <c r="I744" t="s">
        <v>674</v>
      </c>
    </row>
    <row r="745" spans="1:9" x14ac:dyDescent="0.25">
      <c r="A745" t="s">
        <v>4787</v>
      </c>
      <c r="B745" t="s">
        <v>4788</v>
      </c>
      <c r="C745">
        <v>10</v>
      </c>
      <c r="D745">
        <v>26</v>
      </c>
      <c r="E745" t="s">
        <v>4644</v>
      </c>
      <c r="F745" t="s">
        <v>4010</v>
      </c>
      <c r="G745" t="s">
        <v>1294</v>
      </c>
      <c r="H745" t="s">
        <v>2292</v>
      </c>
      <c r="I745" t="s">
        <v>41</v>
      </c>
    </row>
    <row r="746" spans="1:9" x14ac:dyDescent="0.25">
      <c r="A746" t="s">
        <v>2968</v>
      </c>
      <c r="B746" t="s">
        <v>2969</v>
      </c>
      <c r="C746">
        <v>1</v>
      </c>
      <c r="D746">
        <v>74</v>
      </c>
      <c r="E746" t="s">
        <v>2922</v>
      </c>
      <c r="F746" t="s">
        <v>3916</v>
      </c>
      <c r="G746" t="s">
        <v>1301</v>
      </c>
      <c r="H746" t="s">
        <v>2298</v>
      </c>
      <c r="I746" t="s">
        <v>350</v>
      </c>
    </row>
    <row r="747" spans="1:9" x14ac:dyDescent="0.25">
      <c r="A747" t="s">
        <v>4713</v>
      </c>
      <c r="B747" t="s">
        <v>4714</v>
      </c>
      <c r="C747">
        <v>1</v>
      </c>
      <c r="D747">
        <v>318</v>
      </c>
      <c r="E747" t="s">
        <v>4644</v>
      </c>
      <c r="F747" t="s">
        <v>3916</v>
      </c>
      <c r="G747" t="s">
        <v>1293</v>
      </c>
      <c r="H747" t="s">
        <v>2292</v>
      </c>
      <c r="I747" t="s">
        <v>4</v>
      </c>
    </row>
    <row r="748" spans="1:9" x14ac:dyDescent="0.25">
      <c r="A748" t="s">
        <v>1931</v>
      </c>
      <c r="B748" t="s">
        <v>1932</v>
      </c>
      <c r="C748">
        <v>8</v>
      </c>
      <c r="D748">
        <v>105</v>
      </c>
      <c r="E748" t="s">
        <v>4284</v>
      </c>
      <c r="F748" t="s">
        <v>3916</v>
      </c>
      <c r="G748" t="s">
        <v>1293</v>
      </c>
      <c r="H748" t="s">
        <v>2300</v>
      </c>
      <c r="I748" t="s">
        <v>1117</v>
      </c>
    </row>
    <row r="749" spans="1:9" x14ac:dyDescent="0.25">
      <c r="A749" t="s">
        <v>3619</v>
      </c>
      <c r="B749" t="s">
        <v>3620</v>
      </c>
      <c r="C749">
        <v>3</v>
      </c>
      <c r="D749">
        <v>39</v>
      </c>
      <c r="E749" t="s">
        <v>4580</v>
      </c>
      <c r="F749" t="s">
        <v>3916</v>
      </c>
      <c r="G749" t="s">
        <v>1307</v>
      </c>
      <c r="H749" t="s">
        <v>2296</v>
      </c>
      <c r="I749" t="s">
        <v>673</v>
      </c>
    </row>
    <row r="750" spans="1:9" x14ac:dyDescent="0.25">
      <c r="A750" t="s">
        <v>4354</v>
      </c>
      <c r="B750" t="s">
        <v>4355</v>
      </c>
      <c r="C750">
        <v>6</v>
      </c>
      <c r="D750">
        <v>688</v>
      </c>
      <c r="E750" t="s">
        <v>4343</v>
      </c>
      <c r="F750" t="s">
        <v>3916</v>
      </c>
      <c r="G750" t="s">
        <v>1294</v>
      </c>
      <c r="H750" t="s">
        <v>2298</v>
      </c>
      <c r="I750" t="s">
        <v>2529</v>
      </c>
    </row>
    <row r="751" spans="1:9" x14ac:dyDescent="0.25">
      <c r="A751" t="s">
        <v>2002</v>
      </c>
      <c r="B751" t="s">
        <v>2003</v>
      </c>
      <c r="C751">
        <v>6</v>
      </c>
      <c r="D751">
        <v>6002</v>
      </c>
      <c r="E751" t="s">
        <v>4593</v>
      </c>
      <c r="F751" t="s">
        <v>3916</v>
      </c>
      <c r="G751" t="s">
        <v>1294</v>
      </c>
      <c r="H751" t="s">
        <v>2294</v>
      </c>
      <c r="I751" t="s">
        <v>1152</v>
      </c>
    </row>
    <row r="752" spans="1:9" x14ac:dyDescent="0.25">
      <c r="A752" t="s">
        <v>2053</v>
      </c>
      <c r="B752" t="s">
        <v>2054</v>
      </c>
      <c r="C752">
        <v>6</v>
      </c>
      <c r="D752">
        <v>695</v>
      </c>
      <c r="E752" t="s">
        <v>4593</v>
      </c>
      <c r="F752" t="s">
        <v>4242</v>
      </c>
      <c r="G752" t="s">
        <v>1296</v>
      </c>
      <c r="H752" t="s">
        <v>2294</v>
      </c>
      <c r="I752" t="s">
        <v>1178</v>
      </c>
    </row>
    <row r="753" spans="1:9" x14ac:dyDescent="0.25">
      <c r="A753" t="s">
        <v>3152</v>
      </c>
      <c r="B753" t="s">
        <v>3153</v>
      </c>
      <c r="C753">
        <v>2</v>
      </c>
      <c r="D753">
        <v>16</v>
      </c>
      <c r="E753" t="s">
        <v>4250</v>
      </c>
      <c r="F753" t="s">
        <v>3916</v>
      </c>
      <c r="G753" t="s">
        <v>1304</v>
      </c>
      <c r="H753" t="s">
        <v>2294</v>
      </c>
      <c r="I753" t="s">
        <v>441</v>
      </c>
    </row>
    <row r="754" spans="1:9" x14ac:dyDescent="0.25">
      <c r="A754" t="s">
        <v>3845</v>
      </c>
      <c r="B754" t="s">
        <v>3846</v>
      </c>
      <c r="C754">
        <v>3</v>
      </c>
      <c r="D754">
        <v>3</v>
      </c>
      <c r="E754" t="s">
        <v>4582</v>
      </c>
      <c r="F754" t="s">
        <v>4010</v>
      </c>
      <c r="G754" t="s">
        <v>1294</v>
      </c>
      <c r="H754" t="s">
        <v>2298</v>
      </c>
      <c r="I754" t="s">
        <v>786</v>
      </c>
    </row>
    <row r="755" spans="1:9" x14ac:dyDescent="0.25">
      <c r="A755" t="s">
        <v>4051</v>
      </c>
      <c r="B755" t="s">
        <v>4052</v>
      </c>
      <c r="C755">
        <v>1</v>
      </c>
      <c r="D755">
        <v>502</v>
      </c>
      <c r="E755" t="s">
        <v>3953</v>
      </c>
      <c r="F755" t="s">
        <v>4010</v>
      </c>
      <c r="G755" t="s">
        <v>1306</v>
      </c>
      <c r="H755" t="s">
        <v>2300</v>
      </c>
      <c r="I755" t="s">
        <v>2381</v>
      </c>
    </row>
    <row r="756" spans="1:9" x14ac:dyDescent="0.25">
      <c r="A756" t="s">
        <v>1842</v>
      </c>
      <c r="B756" t="s">
        <v>1843</v>
      </c>
      <c r="C756">
        <v>2</v>
      </c>
      <c r="D756">
        <v>1370</v>
      </c>
      <c r="E756" t="s">
        <v>1816</v>
      </c>
      <c r="F756" t="s">
        <v>3916</v>
      </c>
      <c r="G756" t="s">
        <v>1294</v>
      </c>
      <c r="H756" t="s">
        <v>2297</v>
      </c>
      <c r="I756" t="s">
        <v>1073</v>
      </c>
    </row>
    <row r="757" spans="1:9" x14ac:dyDescent="0.25">
      <c r="A757" t="s">
        <v>3593</v>
      </c>
      <c r="B757" t="s">
        <v>3594</v>
      </c>
      <c r="C757">
        <v>1</v>
      </c>
      <c r="D757">
        <v>59</v>
      </c>
      <c r="E757" t="s">
        <v>4580</v>
      </c>
      <c r="F757" t="s">
        <v>3916</v>
      </c>
      <c r="G757" t="s">
        <v>1301</v>
      </c>
      <c r="H757" t="s">
        <v>2298</v>
      </c>
      <c r="I757" t="s">
        <v>660</v>
      </c>
    </row>
    <row r="758" spans="1:9" x14ac:dyDescent="0.25">
      <c r="A758" t="s">
        <v>3595</v>
      </c>
      <c r="B758" t="s">
        <v>3596</v>
      </c>
      <c r="C758">
        <v>1</v>
      </c>
      <c r="D758">
        <v>35</v>
      </c>
      <c r="E758" t="s">
        <v>4580</v>
      </c>
      <c r="F758" t="s">
        <v>3916</v>
      </c>
      <c r="G758" t="s">
        <v>1301</v>
      </c>
      <c r="H758" t="s">
        <v>2298</v>
      </c>
      <c r="I758" t="s">
        <v>661</v>
      </c>
    </row>
    <row r="759" spans="1:9" x14ac:dyDescent="0.25">
      <c r="A759" t="s">
        <v>2785</v>
      </c>
      <c r="B759" t="s">
        <v>2786</v>
      </c>
      <c r="C759">
        <v>6</v>
      </c>
      <c r="D759">
        <v>100</v>
      </c>
      <c r="E759" t="s">
        <v>4445</v>
      </c>
      <c r="F759" t="s">
        <v>3916</v>
      </c>
      <c r="G759" t="s">
        <v>1294</v>
      </c>
      <c r="H759" t="s">
        <v>2298</v>
      </c>
      <c r="I759" t="s">
        <v>259</v>
      </c>
    </row>
    <row r="760" spans="1:9" x14ac:dyDescent="0.25">
      <c r="A760" t="s">
        <v>3843</v>
      </c>
      <c r="B760" t="s">
        <v>3844</v>
      </c>
      <c r="C760">
        <v>1</v>
      </c>
      <c r="D760">
        <v>12</v>
      </c>
      <c r="E760" t="s">
        <v>4582</v>
      </c>
      <c r="F760" t="s">
        <v>3916</v>
      </c>
      <c r="G760" t="s">
        <v>1293</v>
      </c>
      <c r="H760" t="s">
        <v>2298</v>
      </c>
      <c r="I760" t="s">
        <v>785</v>
      </c>
    </row>
    <row r="761" spans="1:9" x14ac:dyDescent="0.25">
      <c r="A761" t="s">
        <v>1435</v>
      </c>
      <c r="B761" t="s">
        <v>1436</v>
      </c>
      <c r="C761">
        <v>1</v>
      </c>
      <c r="D761">
        <v>80</v>
      </c>
      <c r="E761" t="s">
        <v>4582</v>
      </c>
      <c r="F761" t="s">
        <v>3916</v>
      </c>
      <c r="G761" t="s">
        <v>1293</v>
      </c>
      <c r="H761" t="s">
        <v>2310</v>
      </c>
      <c r="I761" t="s">
        <v>870</v>
      </c>
    </row>
    <row r="762" spans="1:9" x14ac:dyDescent="0.25">
      <c r="A762" t="s">
        <v>3861</v>
      </c>
      <c r="B762" t="s">
        <v>3862</v>
      </c>
      <c r="C762">
        <v>2</v>
      </c>
      <c r="D762">
        <v>9</v>
      </c>
      <c r="E762" t="s">
        <v>4582</v>
      </c>
      <c r="F762" t="s">
        <v>4010</v>
      </c>
      <c r="G762" t="s">
        <v>1293</v>
      </c>
      <c r="H762" t="s">
        <v>2298</v>
      </c>
      <c r="I762" t="s">
        <v>794</v>
      </c>
    </row>
    <row r="763" spans="1:9" x14ac:dyDescent="0.25">
      <c r="A763" t="s">
        <v>1547</v>
      </c>
      <c r="B763" t="s">
        <v>1548</v>
      </c>
      <c r="C763">
        <v>2</v>
      </c>
      <c r="D763">
        <v>52</v>
      </c>
      <c r="E763" t="s">
        <v>4582</v>
      </c>
      <c r="F763" t="s">
        <v>3916</v>
      </c>
      <c r="G763" t="s">
        <v>1307</v>
      </c>
      <c r="H763" t="s">
        <v>2298</v>
      </c>
      <c r="I763" t="s">
        <v>926</v>
      </c>
    </row>
    <row r="764" spans="1:9" x14ac:dyDescent="0.25">
      <c r="A764" t="s">
        <v>3597</v>
      </c>
      <c r="B764" t="s">
        <v>3598</v>
      </c>
      <c r="C764">
        <v>1</v>
      </c>
      <c r="D764">
        <v>36</v>
      </c>
      <c r="E764" t="s">
        <v>4580</v>
      </c>
      <c r="F764" t="s">
        <v>3916</v>
      </c>
      <c r="G764" t="s">
        <v>1294</v>
      </c>
      <c r="H764" t="s">
        <v>2298</v>
      </c>
      <c r="I764" t="s">
        <v>662</v>
      </c>
    </row>
    <row r="765" spans="1:9" x14ac:dyDescent="0.25">
      <c r="A765" t="s">
        <v>4184</v>
      </c>
      <c r="B765" t="s">
        <v>4185</v>
      </c>
      <c r="C765">
        <v>1</v>
      </c>
      <c r="D765">
        <v>120</v>
      </c>
      <c r="E765" t="s">
        <v>3953</v>
      </c>
      <c r="F765" t="s">
        <v>4010</v>
      </c>
      <c r="G765" t="s">
        <v>1301</v>
      </c>
      <c r="H765" t="s">
        <v>2300</v>
      </c>
      <c r="I765" t="s">
        <v>2449</v>
      </c>
    </row>
    <row r="766" spans="1:9" x14ac:dyDescent="0.25">
      <c r="A766" t="s">
        <v>3460</v>
      </c>
      <c r="B766" t="s">
        <v>3461</v>
      </c>
      <c r="C766">
        <v>3</v>
      </c>
      <c r="D766">
        <v>2</v>
      </c>
      <c r="E766" t="s">
        <v>4582</v>
      </c>
      <c r="F766" t="s">
        <v>3916</v>
      </c>
      <c r="G766" t="s">
        <v>1303</v>
      </c>
      <c r="H766" t="s">
        <v>2298</v>
      </c>
      <c r="I766" t="s">
        <v>594</v>
      </c>
    </row>
    <row r="767" spans="1:9" x14ac:dyDescent="0.25">
      <c r="A767" t="s">
        <v>4029</v>
      </c>
      <c r="B767" t="s">
        <v>4030</v>
      </c>
      <c r="C767">
        <v>3</v>
      </c>
      <c r="D767">
        <v>1488</v>
      </c>
      <c r="E767" t="s">
        <v>3953</v>
      </c>
      <c r="F767" t="s">
        <v>4010</v>
      </c>
      <c r="G767" t="s">
        <v>1297</v>
      </c>
      <c r="H767" t="s">
        <v>2300</v>
      </c>
      <c r="I767" t="s">
        <v>2370</v>
      </c>
    </row>
    <row r="768" spans="1:9" x14ac:dyDescent="0.25">
      <c r="A768" t="s">
        <v>3196</v>
      </c>
      <c r="B768" t="s">
        <v>3197</v>
      </c>
      <c r="C768">
        <v>1</v>
      </c>
      <c r="D768">
        <v>1610</v>
      </c>
      <c r="E768" t="s">
        <v>3193</v>
      </c>
      <c r="F768" t="s">
        <v>4242</v>
      </c>
      <c r="G768" t="s">
        <v>1293</v>
      </c>
      <c r="H768" t="s">
        <v>2308</v>
      </c>
      <c r="I768" t="s">
        <v>462</v>
      </c>
    </row>
    <row r="769" spans="1:9" x14ac:dyDescent="0.25">
      <c r="A769" t="s">
        <v>3673</v>
      </c>
      <c r="B769" t="s">
        <v>3675</v>
      </c>
      <c r="C769">
        <v>2</v>
      </c>
      <c r="D769">
        <v>16</v>
      </c>
      <c r="E769" t="s">
        <v>4582</v>
      </c>
      <c r="F769" t="s">
        <v>4010</v>
      </c>
      <c r="G769" t="s">
        <v>1293</v>
      </c>
      <c r="H769" t="s">
        <v>2298</v>
      </c>
      <c r="I769" t="s">
        <v>700</v>
      </c>
    </row>
    <row r="770" spans="1:9" x14ac:dyDescent="0.25">
      <c r="A770" t="s">
        <v>1557</v>
      </c>
      <c r="B770" t="s">
        <v>1558</v>
      </c>
      <c r="C770">
        <v>2</v>
      </c>
      <c r="D770">
        <v>5</v>
      </c>
      <c r="E770" t="s">
        <v>4582</v>
      </c>
      <c r="F770" t="s">
        <v>3916</v>
      </c>
      <c r="G770" t="s">
        <v>1307</v>
      </c>
      <c r="H770" t="s">
        <v>2298</v>
      </c>
      <c r="I770" t="s">
        <v>931</v>
      </c>
    </row>
    <row r="771" spans="1:9" x14ac:dyDescent="0.25">
      <c r="A771" t="s">
        <v>4235</v>
      </c>
      <c r="B771" t="s">
        <v>4236</v>
      </c>
      <c r="C771">
        <v>3</v>
      </c>
      <c r="D771">
        <v>136</v>
      </c>
      <c r="E771" t="s">
        <v>4228</v>
      </c>
      <c r="F771" t="s">
        <v>4010</v>
      </c>
      <c r="G771" t="s">
        <v>1294</v>
      </c>
      <c r="H771" t="s">
        <v>2298</v>
      </c>
      <c r="I771" t="s">
        <v>2474</v>
      </c>
    </row>
    <row r="772" spans="1:9" x14ac:dyDescent="0.25">
      <c r="A772" t="s">
        <v>4077</v>
      </c>
      <c r="B772" t="s">
        <v>4078</v>
      </c>
      <c r="C772">
        <v>2</v>
      </c>
      <c r="D772">
        <v>405</v>
      </c>
      <c r="E772" t="s">
        <v>3953</v>
      </c>
      <c r="F772" t="s">
        <v>4010</v>
      </c>
      <c r="G772" t="s">
        <v>1293</v>
      </c>
      <c r="H772" t="s">
        <v>2300</v>
      </c>
      <c r="I772" t="s">
        <v>2394</v>
      </c>
    </row>
    <row r="773" spans="1:9" x14ac:dyDescent="0.25">
      <c r="A773" t="s">
        <v>3454</v>
      </c>
      <c r="B773" t="s">
        <v>3455</v>
      </c>
      <c r="C773">
        <v>3</v>
      </c>
      <c r="D773">
        <v>4396</v>
      </c>
      <c r="E773" t="s">
        <v>4343</v>
      </c>
      <c r="F773" t="s">
        <v>3916</v>
      </c>
      <c r="G773" t="s">
        <v>1294</v>
      </c>
      <c r="H773" t="s">
        <v>2295</v>
      </c>
      <c r="I773" t="s">
        <v>591</v>
      </c>
    </row>
    <row r="774" spans="1:9" x14ac:dyDescent="0.25">
      <c r="A774" t="s">
        <v>4222</v>
      </c>
      <c r="B774" t="s">
        <v>4223</v>
      </c>
      <c r="C774">
        <v>3</v>
      </c>
      <c r="D774">
        <v>4</v>
      </c>
      <c r="E774" t="s">
        <v>4219</v>
      </c>
      <c r="F774" t="s">
        <v>3916</v>
      </c>
      <c r="G774" t="s">
        <v>1293</v>
      </c>
      <c r="H774" t="s">
        <v>2295</v>
      </c>
      <c r="I774" t="s">
        <v>2468</v>
      </c>
    </row>
    <row r="775" spans="1:9" x14ac:dyDescent="0.25">
      <c r="A775" t="s">
        <v>4851</v>
      </c>
      <c r="B775" t="s">
        <v>4852</v>
      </c>
      <c r="C775">
        <v>6</v>
      </c>
      <c r="D775">
        <v>39</v>
      </c>
      <c r="E775" t="s">
        <v>4644</v>
      </c>
      <c r="F775" t="s">
        <v>4010</v>
      </c>
      <c r="G775" t="s">
        <v>1294</v>
      </c>
      <c r="H775" t="s">
        <v>2292</v>
      </c>
      <c r="I775" t="s">
        <v>73</v>
      </c>
    </row>
    <row r="776" spans="1:9" x14ac:dyDescent="0.25">
      <c r="A776" t="s">
        <v>2141</v>
      </c>
      <c r="B776" t="s">
        <v>2142</v>
      </c>
      <c r="C776">
        <v>6</v>
      </c>
      <c r="D776">
        <v>492</v>
      </c>
      <c r="E776" t="s">
        <v>2075</v>
      </c>
      <c r="F776" t="s">
        <v>3916</v>
      </c>
      <c r="G776" t="s">
        <v>1308</v>
      </c>
      <c r="H776" t="s">
        <v>2294</v>
      </c>
      <c r="I776" t="s">
        <v>1222</v>
      </c>
    </row>
    <row r="777" spans="1:9" x14ac:dyDescent="0.25">
      <c r="A777" t="s">
        <v>5025</v>
      </c>
      <c r="B777" t="s">
        <v>5026</v>
      </c>
      <c r="C777">
        <v>6</v>
      </c>
      <c r="D777">
        <v>24</v>
      </c>
      <c r="E777" t="s">
        <v>4644</v>
      </c>
      <c r="F777" t="s">
        <v>3916</v>
      </c>
      <c r="G777" t="s">
        <v>1294</v>
      </c>
      <c r="H777" t="s">
        <v>2292</v>
      </c>
      <c r="I777" t="s">
        <v>160</v>
      </c>
    </row>
    <row r="778" spans="1:9" x14ac:dyDescent="0.25">
      <c r="A778" t="s">
        <v>3847</v>
      </c>
      <c r="B778" t="s">
        <v>3848</v>
      </c>
      <c r="C778">
        <v>3</v>
      </c>
      <c r="D778">
        <v>6</v>
      </c>
      <c r="E778" t="s">
        <v>4582</v>
      </c>
      <c r="F778" t="s">
        <v>4010</v>
      </c>
      <c r="G778" t="s">
        <v>1294</v>
      </c>
      <c r="H778" t="s">
        <v>2298</v>
      </c>
      <c r="I778" t="s">
        <v>787</v>
      </c>
    </row>
    <row r="779" spans="1:9" x14ac:dyDescent="0.25">
      <c r="A779" t="s">
        <v>1319</v>
      </c>
      <c r="B779" t="s">
        <v>1324</v>
      </c>
      <c r="C779">
        <v>32</v>
      </c>
      <c r="D779">
        <v>6</v>
      </c>
      <c r="E779" t="s">
        <v>4250</v>
      </c>
      <c r="F779" t="s">
        <v>3916</v>
      </c>
      <c r="G779" t="s">
        <v>1294</v>
      </c>
    </row>
    <row r="780" spans="1:9" x14ac:dyDescent="0.25">
      <c r="A780" t="s">
        <v>3849</v>
      </c>
      <c r="B780" t="s">
        <v>3850</v>
      </c>
      <c r="C780">
        <v>3</v>
      </c>
      <c r="D780">
        <v>57</v>
      </c>
      <c r="E780" t="s">
        <v>4582</v>
      </c>
      <c r="F780" t="s">
        <v>4010</v>
      </c>
      <c r="G780" t="s">
        <v>1294</v>
      </c>
      <c r="H780" t="s">
        <v>2298</v>
      </c>
      <c r="I780" t="s">
        <v>788</v>
      </c>
    </row>
    <row r="781" spans="1:9" x14ac:dyDescent="0.25">
      <c r="A781" t="s">
        <v>1822</v>
      </c>
      <c r="B781" t="s">
        <v>1823</v>
      </c>
      <c r="C781">
        <v>6</v>
      </c>
      <c r="D781">
        <v>60</v>
      </c>
      <c r="E781" t="s">
        <v>1816</v>
      </c>
      <c r="F781" t="s">
        <v>3916</v>
      </c>
      <c r="G781" t="s">
        <v>1294</v>
      </c>
      <c r="H781" t="s">
        <v>2298</v>
      </c>
      <c r="I781" t="s">
        <v>1063</v>
      </c>
    </row>
    <row r="782" spans="1:9" x14ac:dyDescent="0.25">
      <c r="A782" t="s">
        <v>3458</v>
      </c>
      <c r="B782" t="s">
        <v>3459</v>
      </c>
      <c r="C782">
        <v>3</v>
      </c>
      <c r="D782">
        <v>6</v>
      </c>
      <c r="E782" t="s">
        <v>4582</v>
      </c>
      <c r="F782" t="s">
        <v>3916</v>
      </c>
      <c r="G782" t="s">
        <v>1303</v>
      </c>
      <c r="H782" t="s">
        <v>2298</v>
      </c>
      <c r="I782" t="s">
        <v>593</v>
      </c>
    </row>
    <row r="783" spans="1:9" x14ac:dyDescent="0.25">
      <c r="A783" t="s">
        <v>2966</v>
      </c>
      <c r="B783" t="s">
        <v>2967</v>
      </c>
      <c r="C783">
        <v>1</v>
      </c>
      <c r="D783">
        <v>94</v>
      </c>
      <c r="E783" t="s">
        <v>2922</v>
      </c>
      <c r="F783" t="s">
        <v>3916</v>
      </c>
      <c r="G783" t="s">
        <v>1301</v>
      </c>
      <c r="H783" t="s">
        <v>2298</v>
      </c>
      <c r="I783" t="s">
        <v>349</v>
      </c>
    </row>
    <row r="784" spans="1:9" x14ac:dyDescent="0.25">
      <c r="A784" t="s">
        <v>5066</v>
      </c>
      <c r="B784" t="s">
        <v>5067</v>
      </c>
      <c r="C784">
        <v>3</v>
      </c>
      <c r="D784">
        <v>1826</v>
      </c>
      <c r="E784" t="s">
        <v>5060</v>
      </c>
      <c r="F784" t="s">
        <v>4010</v>
      </c>
      <c r="G784" t="s">
        <v>1294</v>
      </c>
      <c r="H784" t="s">
        <v>2292</v>
      </c>
      <c r="I784" t="s">
        <v>180</v>
      </c>
    </row>
    <row r="785" spans="1:9" x14ac:dyDescent="0.25">
      <c r="A785" t="s">
        <v>2103</v>
      </c>
      <c r="B785" t="s">
        <v>2104</v>
      </c>
      <c r="C785">
        <v>3</v>
      </c>
      <c r="D785">
        <v>615</v>
      </c>
      <c r="E785" t="s">
        <v>2075</v>
      </c>
      <c r="F785" t="s">
        <v>4010</v>
      </c>
      <c r="G785" t="s">
        <v>1293</v>
      </c>
      <c r="H785" t="s">
        <v>2295</v>
      </c>
      <c r="I785" t="s">
        <v>1202</v>
      </c>
    </row>
    <row r="786" spans="1:9" x14ac:dyDescent="0.25">
      <c r="A786" t="s">
        <v>2213</v>
      </c>
      <c r="B786" t="s">
        <v>2214</v>
      </c>
      <c r="C786">
        <v>1</v>
      </c>
      <c r="D786">
        <v>20014</v>
      </c>
      <c r="E786" t="s">
        <v>2075</v>
      </c>
      <c r="F786" t="s">
        <v>3916</v>
      </c>
      <c r="G786" t="s">
        <v>1311</v>
      </c>
      <c r="H786" t="s">
        <v>2291</v>
      </c>
      <c r="I786" t="s">
        <v>1259</v>
      </c>
    </row>
    <row r="787" spans="1:9" x14ac:dyDescent="0.25">
      <c r="A787" t="s">
        <v>3456</v>
      </c>
      <c r="B787" t="s">
        <v>3457</v>
      </c>
      <c r="C787">
        <v>3</v>
      </c>
      <c r="D787">
        <v>38</v>
      </c>
      <c r="E787" t="s">
        <v>3674</v>
      </c>
      <c r="F787" t="s">
        <v>3916</v>
      </c>
      <c r="G787" t="s">
        <v>1303</v>
      </c>
      <c r="H787" t="s">
        <v>2298</v>
      </c>
      <c r="I787" t="s">
        <v>592</v>
      </c>
    </row>
    <row r="788" spans="1:9" x14ac:dyDescent="0.25">
      <c r="A788" t="s">
        <v>4725</v>
      </c>
      <c r="B788" t="s">
        <v>4726</v>
      </c>
      <c r="C788">
        <v>1</v>
      </c>
      <c r="D788">
        <v>31</v>
      </c>
      <c r="E788" t="s">
        <v>4644</v>
      </c>
      <c r="F788" t="s">
        <v>4242</v>
      </c>
      <c r="G788" t="s">
        <v>1293</v>
      </c>
      <c r="H788" t="s">
        <v>2292</v>
      </c>
      <c r="I788" t="s">
        <v>10</v>
      </c>
    </row>
    <row r="789" spans="1:9" x14ac:dyDescent="0.25">
      <c r="A789" t="s">
        <v>2209</v>
      </c>
      <c r="B789" t="s">
        <v>2210</v>
      </c>
      <c r="C789">
        <v>1</v>
      </c>
      <c r="D789">
        <v>41037</v>
      </c>
      <c r="E789" t="s">
        <v>2075</v>
      </c>
      <c r="F789" t="s">
        <v>3916</v>
      </c>
      <c r="G789" t="s">
        <v>1311</v>
      </c>
      <c r="H789" t="s">
        <v>2291</v>
      </c>
      <c r="I789" t="s">
        <v>1257</v>
      </c>
    </row>
    <row r="790" spans="1:9" x14ac:dyDescent="0.25">
      <c r="A790" t="s">
        <v>3456</v>
      </c>
      <c r="B790" t="s">
        <v>3457</v>
      </c>
      <c r="C790">
        <v>3</v>
      </c>
      <c r="D790">
        <v>30</v>
      </c>
      <c r="E790" t="s">
        <v>3674</v>
      </c>
      <c r="F790" t="s">
        <v>3916</v>
      </c>
      <c r="G790" t="s">
        <v>1303</v>
      </c>
      <c r="H790" t="s">
        <v>2298</v>
      </c>
      <c r="I790" t="s">
        <v>592</v>
      </c>
    </row>
    <row r="791" spans="1:9" x14ac:dyDescent="0.25">
      <c r="A791" t="s">
        <v>3851</v>
      </c>
      <c r="B791" t="s">
        <v>3852</v>
      </c>
      <c r="C791">
        <v>3</v>
      </c>
      <c r="D791">
        <v>3</v>
      </c>
      <c r="E791" t="s">
        <v>4582</v>
      </c>
      <c r="F791" t="s">
        <v>4010</v>
      </c>
      <c r="G791" t="s">
        <v>1303</v>
      </c>
      <c r="H791" t="s">
        <v>2298</v>
      </c>
      <c r="I791" t="s">
        <v>789</v>
      </c>
    </row>
    <row r="792" spans="1:9" x14ac:dyDescent="0.25">
      <c r="A792" t="s">
        <v>3708</v>
      </c>
      <c r="B792" t="s">
        <v>3709</v>
      </c>
      <c r="C792">
        <v>3</v>
      </c>
      <c r="D792">
        <v>6</v>
      </c>
      <c r="E792" t="s">
        <v>4582</v>
      </c>
      <c r="F792" t="s">
        <v>4010</v>
      </c>
      <c r="G792" t="s">
        <v>1294</v>
      </c>
      <c r="H792" t="s">
        <v>2298</v>
      </c>
      <c r="I792" t="s">
        <v>717</v>
      </c>
    </row>
    <row r="793" spans="1:9" x14ac:dyDescent="0.25">
      <c r="A793" t="s">
        <v>2755</v>
      </c>
      <c r="B793" t="s">
        <v>2756</v>
      </c>
      <c r="C793">
        <v>1</v>
      </c>
      <c r="D793">
        <v>34</v>
      </c>
      <c r="E793" t="s">
        <v>4445</v>
      </c>
      <c r="F793" t="s">
        <v>3916</v>
      </c>
      <c r="G793" t="s">
        <v>1293</v>
      </c>
      <c r="H793" t="s">
        <v>2298</v>
      </c>
      <c r="I793" t="s">
        <v>244</v>
      </c>
    </row>
    <row r="794" spans="1:9" x14ac:dyDescent="0.25">
      <c r="A794" t="s">
        <v>5066</v>
      </c>
      <c r="B794" t="s">
        <v>5067</v>
      </c>
      <c r="C794">
        <v>3</v>
      </c>
      <c r="D794">
        <v>4</v>
      </c>
      <c r="E794" t="s">
        <v>5060</v>
      </c>
      <c r="F794" t="s">
        <v>4010</v>
      </c>
      <c r="G794" t="s">
        <v>1294</v>
      </c>
      <c r="H794" t="s">
        <v>2292</v>
      </c>
      <c r="I794" t="s">
        <v>180</v>
      </c>
    </row>
    <row r="795" spans="1:9" x14ac:dyDescent="0.25">
      <c r="A795" t="s">
        <v>2087</v>
      </c>
      <c r="B795" t="s">
        <v>2088</v>
      </c>
      <c r="C795">
        <v>6</v>
      </c>
      <c r="D795">
        <v>7982</v>
      </c>
      <c r="E795" t="s">
        <v>2075</v>
      </c>
      <c r="F795" t="s">
        <v>4010</v>
      </c>
      <c r="G795" t="s">
        <v>1311</v>
      </c>
      <c r="H795" t="s">
        <v>2294</v>
      </c>
      <c r="I795" t="s">
        <v>1194</v>
      </c>
    </row>
    <row r="796" spans="1:9" x14ac:dyDescent="0.25">
      <c r="A796" t="s">
        <v>3042</v>
      </c>
      <c r="B796" t="s">
        <v>3043</v>
      </c>
      <c r="C796">
        <v>6</v>
      </c>
      <c r="D796">
        <v>46</v>
      </c>
      <c r="E796" t="s">
        <v>4250</v>
      </c>
      <c r="F796" t="s">
        <v>4010</v>
      </c>
      <c r="G796" t="s">
        <v>1293</v>
      </c>
      <c r="H796" t="s">
        <v>2294</v>
      </c>
      <c r="I796" t="s">
        <v>386</v>
      </c>
    </row>
    <row r="797" spans="1:9" x14ac:dyDescent="0.25">
      <c r="A797" t="s">
        <v>4002</v>
      </c>
      <c r="B797" t="s">
        <v>4003</v>
      </c>
      <c r="C797">
        <v>2</v>
      </c>
      <c r="D797">
        <v>678</v>
      </c>
      <c r="E797" t="s">
        <v>3953</v>
      </c>
      <c r="F797" t="s">
        <v>3916</v>
      </c>
      <c r="G797" t="s">
        <v>1307</v>
      </c>
      <c r="H797" t="s">
        <v>2298</v>
      </c>
      <c r="I797" t="s">
        <v>2356</v>
      </c>
    </row>
    <row r="798" spans="1:9" x14ac:dyDescent="0.25">
      <c r="A798" t="s">
        <v>3001</v>
      </c>
      <c r="B798" t="s">
        <v>3002</v>
      </c>
      <c r="C798">
        <v>4</v>
      </c>
      <c r="D798">
        <v>958</v>
      </c>
      <c r="E798" t="s">
        <v>3948</v>
      </c>
      <c r="F798" t="s">
        <v>4010</v>
      </c>
      <c r="G798" t="s">
        <v>1293</v>
      </c>
      <c r="H798" t="s">
        <v>2292</v>
      </c>
      <c r="I798" t="s">
        <v>366</v>
      </c>
    </row>
    <row r="799" spans="1:9" x14ac:dyDescent="0.25">
      <c r="A799" t="s">
        <v>2167</v>
      </c>
      <c r="B799" t="s">
        <v>2168</v>
      </c>
      <c r="C799">
        <v>6</v>
      </c>
      <c r="D799">
        <v>15299</v>
      </c>
      <c r="E799" t="s">
        <v>2075</v>
      </c>
      <c r="F799" t="s">
        <v>4010</v>
      </c>
      <c r="G799" t="s">
        <v>1294</v>
      </c>
      <c r="H799" t="s">
        <v>2298</v>
      </c>
      <c r="I799" t="s">
        <v>1236</v>
      </c>
    </row>
    <row r="800" spans="1:9" x14ac:dyDescent="0.25">
      <c r="A800" t="s">
        <v>4231</v>
      </c>
      <c r="B800" t="s">
        <v>4232</v>
      </c>
      <c r="C800">
        <v>1</v>
      </c>
      <c r="D800">
        <v>2368</v>
      </c>
      <c r="E800" t="s">
        <v>4228</v>
      </c>
      <c r="F800" t="s">
        <v>4010</v>
      </c>
      <c r="G800" t="s">
        <v>1302</v>
      </c>
      <c r="H800" t="s">
        <v>2296</v>
      </c>
      <c r="I800" t="s">
        <v>2472</v>
      </c>
    </row>
    <row r="801" spans="1:9" x14ac:dyDescent="0.25">
      <c r="A801" t="s">
        <v>1948</v>
      </c>
      <c r="B801" t="s">
        <v>1949</v>
      </c>
      <c r="C801">
        <v>1</v>
      </c>
      <c r="D801">
        <v>20</v>
      </c>
      <c r="E801" t="s">
        <v>1942</v>
      </c>
      <c r="F801" t="s">
        <v>4242</v>
      </c>
      <c r="G801" t="s">
        <v>1293</v>
      </c>
      <c r="H801" t="s">
        <v>2291</v>
      </c>
      <c r="I801" t="s">
        <v>1125</v>
      </c>
    </row>
    <row r="802" spans="1:9" x14ac:dyDescent="0.25">
      <c r="A802" t="s">
        <v>2161</v>
      </c>
      <c r="B802" t="s">
        <v>2162</v>
      </c>
      <c r="C802">
        <v>6</v>
      </c>
      <c r="D802">
        <v>26195</v>
      </c>
      <c r="E802" t="s">
        <v>2075</v>
      </c>
      <c r="F802" t="s">
        <v>4010</v>
      </c>
      <c r="G802" t="s">
        <v>1294</v>
      </c>
      <c r="H802" t="s">
        <v>2298</v>
      </c>
      <c r="I802" t="s">
        <v>1233</v>
      </c>
    </row>
    <row r="803" spans="1:9" x14ac:dyDescent="0.25">
      <c r="A803" t="s">
        <v>3708</v>
      </c>
      <c r="B803" t="s">
        <v>3709</v>
      </c>
      <c r="C803">
        <v>3</v>
      </c>
      <c r="D803">
        <v>3</v>
      </c>
      <c r="E803" t="s">
        <v>4582</v>
      </c>
      <c r="F803" t="s">
        <v>4010</v>
      </c>
      <c r="G803" t="s">
        <v>1294</v>
      </c>
      <c r="H803" t="s">
        <v>2298</v>
      </c>
      <c r="I803" t="s">
        <v>717</v>
      </c>
    </row>
    <row r="804" spans="1:9" x14ac:dyDescent="0.25">
      <c r="A804" t="s">
        <v>3130</v>
      </c>
      <c r="B804" t="s">
        <v>3131</v>
      </c>
      <c r="C804">
        <v>2</v>
      </c>
      <c r="D804">
        <v>104</v>
      </c>
      <c r="E804" t="s">
        <v>4250</v>
      </c>
      <c r="F804" t="s">
        <v>4242</v>
      </c>
      <c r="G804" t="s">
        <v>1304</v>
      </c>
      <c r="H804" t="s">
        <v>2290</v>
      </c>
      <c r="I804" t="s">
        <v>430</v>
      </c>
    </row>
    <row r="805" spans="1:9" x14ac:dyDescent="0.25">
      <c r="A805" t="s">
        <v>3613</v>
      </c>
      <c r="B805" t="s">
        <v>3614</v>
      </c>
      <c r="C805">
        <v>1</v>
      </c>
      <c r="D805">
        <v>21</v>
      </c>
      <c r="E805" t="s">
        <v>4580</v>
      </c>
      <c r="F805" t="s">
        <v>3916</v>
      </c>
      <c r="G805" t="s">
        <v>1295</v>
      </c>
      <c r="H805" t="s">
        <v>2298</v>
      </c>
      <c r="I805" t="s">
        <v>670</v>
      </c>
    </row>
    <row r="806" spans="1:9" x14ac:dyDescent="0.25">
      <c r="A806" t="s">
        <v>2020</v>
      </c>
      <c r="B806" t="s">
        <v>2021</v>
      </c>
      <c r="C806">
        <v>6</v>
      </c>
      <c r="D806">
        <v>27</v>
      </c>
      <c r="E806" t="s">
        <v>4593</v>
      </c>
      <c r="F806" t="s">
        <v>4242</v>
      </c>
      <c r="G806" t="s">
        <v>1293</v>
      </c>
      <c r="H806" t="s">
        <v>2294</v>
      </c>
      <c r="I806" t="s">
        <v>1161</v>
      </c>
    </row>
    <row r="807" spans="1:9" x14ac:dyDescent="0.25">
      <c r="A807" t="s">
        <v>3611</v>
      </c>
      <c r="B807" t="s">
        <v>3612</v>
      </c>
      <c r="C807">
        <v>1</v>
      </c>
      <c r="D807">
        <v>6</v>
      </c>
      <c r="E807" t="s">
        <v>4580</v>
      </c>
      <c r="F807" t="s">
        <v>3916</v>
      </c>
      <c r="G807" t="s">
        <v>1295</v>
      </c>
      <c r="H807" t="s">
        <v>2298</v>
      </c>
      <c r="I807" t="s">
        <v>669</v>
      </c>
    </row>
    <row r="808" spans="1:9" x14ac:dyDescent="0.25">
      <c r="A808" t="s">
        <v>4000</v>
      </c>
      <c r="B808" t="s">
        <v>4001</v>
      </c>
      <c r="C808">
        <v>1</v>
      </c>
      <c r="D808">
        <v>2183</v>
      </c>
      <c r="E808" t="s">
        <v>3953</v>
      </c>
      <c r="F808" t="s">
        <v>3916</v>
      </c>
      <c r="G808" t="s">
        <v>1297</v>
      </c>
      <c r="H808" t="s">
        <v>2298</v>
      </c>
      <c r="I808" t="s">
        <v>2355</v>
      </c>
    </row>
    <row r="809" spans="1:9" x14ac:dyDescent="0.25">
      <c r="A809" t="s">
        <v>4087</v>
      </c>
      <c r="B809" t="s">
        <v>4088</v>
      </c>
      <c r="C809">
        <v>3</v>
      </c>
      <c r="D809">
        <v>72</v>
      </c>
      <c r="E809" t="s">
        <v>3953</v>
      </c>
      <c r="F809" t="s">
        <v>4010</v>
      </c>
      <c r="G809" t="s">
        <v>1293</v>
      </c>
      <c r="H809" t="s">
        <v>2300</v>
      </c>
      <c r="I809" t="s">
        <v>2399</v>
      </c>
    </row>
    <row r="810" spans="1:9" x14ac:dyDescent="0.25">
      <c r="A810" t="s">
        <v>3428</v>
      </c>
      <c r="B810" t="s">
        <v>3429</v>
      </c>
      <c r="C810">
        <v>2</v>
      </c>
      <c r="D810">
        <v>600</v>
      </c>
      <c r="E810" t="s">
        <v>4575</v>
      </c>
      <c r="F810" t="s">
        <v>4242</v>
      </c>
      <c r="G810" t="s">
        <v>1294</v>
      </c>
      <c r="H810" t="s">
        <v>2298</v>
      </c>
      <c r="I810" t="s">
        <v>579</v>
      </c>
    </row>
    <row r="811" spans="1:9" x14ac:dyDescent="0.25">
      <c r="A811" t="s">
        <v>3919</v>
      </c>
      <c r="B811" t="s">
        <v>3920</v>
      </c>
      <c r="C811">
        <v>1</v>
      </c>
      <c r="D811">
        <v>5</v>
      </c>
      <c r="E811" t="s">
        <v>3915</v>
      </c>
      <c r="F811" t="s">
        <v>3916</v>
      </c>
      <c r="G811" t="s">
        <v>1296</v>
      </c>
      <c r="H811" t="s">
        <v>2298</v>
      </c>
      <c r="I811" t="s">
        <v>2316</v>
      </c>
    </row>
    <row r="812" spans="1:9" x14ac:dyDescent="0.25">
      <c r="A812" t="s">
        <v>1830</v>
      </c>
      <c r="B812" t="s">
        <v>1831</v>
      </c>
      <c r="C812">
        <v>6</v>
      </c>
      <c r="D812">
        <v>11</v>
      </c>
      <c r="E812" t="s">
        <v>1816</v>
      </c>
      <c r="F812" t="s">
        <v>3916</v>
      </c>
      <c r="G812" t="s">
        <v>1294</v>
      </c>
      <c r="H812" t="s">
        <v>2292</v>
      </c>
      <c r="I812" t="s">
        <v>1067</v>
      </c>
    </row>
    <row r="813" spans="1:9" x14ac:dyDescent="0.25">
      <c r="A813" t="s">
        <v>2793</v>
      </c>
      <c r="B813" t="s">
        <v>2794</v>
      </c>
      <c r="C813">
        <v>6</v>
      </c>
      <c r="D813">
        <v>23</v>
      </c>
      <c r="E813" t="s">
        <v>4445</v>
      </c>
      <c r="F813" t="s">
        <v>3916</v>
      </c>
      <c r="G813" t="s">
        <v>1294</v>
      </c>
      <c r="H813" t="s">
        <v>2298</v>
      </c>
      <c r="I813" t="s">
        <v>263</v>
      </c>
    </row>
    <row r="814" spans="1:9" x14ac:dyDescent="0.25">
      <c r="A814" t="s">
        <v>3005</v>
      </c>
      <c r="B814" t="s">
        <v>3006</v>
      </c>
      <c r="C814">
        <v>5</v>
      </c>
      <c r="D814">
        <v>175</v>
      </c>
      <c r="E814" t="s">
        <v>4343</v>
      </c>
      <c r="F814" t="s">
        <v>3916</v>
      </c>
      <c r="G814" t="s">
        <v>1294</v>
      </c>
      <c r="H814" t="s">
        <v>2292</v>
      </c>
      <c r="I814" t="s">
        <v>368</v>
      </c>
    </row>
    <row r="815" spans="1:9" x14ac:dyDescent="0.25">
      <c r="A815" t="s">
        <v>4352</v>
      </c>
      <c r="B815" t="s">
        <v>4353</v>
      </c>
      <c r="C815">
        <v>2</v>
      </c>
      <c r="D815">
        <v>95</v>
      </c>
      <c r="E815" t="s">
        <v>4343</v>
      </c>
      <c r="F815" t="s">
        <v>3916</v>
      </c>
      <c r="G815" t="s">
        <v>1307</v>
      </c>
      <c r="H815" t="s">
        <v>2298</v>
      </c>
      <c r="I815" t="s">
        <v>2528</v>
      </c>
    </row>
    <row r="816" spans="1:9" x14ac:dyDescent="0.25">
      <c r="A816" t="s">
        <v>3671</v>
      </c>
      <c r="B816" t="s">
        <v>3672</v>
      </c>
      <c r="C816">
        <v>1</v>
      </c>
      <c r="D816">
        <v>6</v>
      </c>
      <c r="E816" t="s">
        <v>4585</v>
      </c>
      <c r="F816" t="s">
        <v>3916</v>
      </c>
      <c r="G816" t="s">
        <v>1295</v>
      </c>
      <c r="H816" t="s">
        <v>2298</v>
      </c>
      <c r="I816" t="s">
        <v>699</v>
      </c>
    </row>
    <row r="817" spans="1:9" x14ac:dyDescent="0.25">
      <c r="A817" t="s">
        <v>1840</v>
      </c>
      <c r="B817" t="s">
        <v>1841</v>
      </c>
      <c r="C817">
        <v>2</v>
      </c>
      <c r="D817">
        <v>699</v>
      </c>
      <c r="E817" t="s">
        <v>1816</v>
      </c>
      <c r="F817" t="s">
        <v>3916</v>
      </c>
      <c r="G817" t="s">
        <v>1294</v>
      </c>
      <c r="H817" t="s">
        <v>2298</v>
      </c>
      <c r="I817" t="s">
        <v>1072</v>
      </c>
    </row>
    <row r="818" spans="1:9" x14ac:dyDescent="0.25">
      <c r="A818" t="s">
        <v>3068</v>
      </c>
      <c r="B818" t="s">
        <v>3069</v>
      </c>
      <c r="C818">
        <v>6</v>
      </c>
      <c r="D818">
        <v>12</v>
      </c>
      <c r="E818" t="s">
        <v>4250</v>
      </c>
      <c r="F818" t="s">
        <v>3916</v>
      </c>
      <c r="G818" t="s">
        <v>1307</v>
      </c>
      <c r="H818" t="s">
        <v>2294</v>
      </c>
      <c r="I818" t="s">
        <v>399</v>
      </c>
    </row>
    <row r="819" spans="1:9" x14ac:dyDescent="0.25">
      <c r="A819" t="s">
        <v>1777</v>
      </c>
      <c r="B819" t="s">
        <v>1778</v>
      </c>
      <c r="C819">
        <v>3</v>
      </c>
      <c r="D819">
        <v>34</v>
      </c>
      <c r="E819" t="s">
        <v>4338</v>
      </c>
      <c r="F819" t="s">
        <v>3916</v>
      </c>
      <c r="G819" t="s">
        <v>1307</v>
      </c>
      <c r="H819" t="s">
        <v>2298</v>
      </c>
      <c r="I819" t="s">
        <v>1041</v>
      </c>
    </row>
    <row r="820" spans="1:9" x14ac:dyDescent="0.25">
      <c r="A820" t="s">
        <v>3649</v>
      </c>
      <c r="B820" t="s">
        <v>3650</v>
      </c>
      <c r="C820">
        <v>3</v>
      </c>
      <c r="D820">
        <v>60</v>
      </c>
      <c r="E820" t="s">
        <v>4580</v>
      </c>
      <c r="F820" t="s">
        <v>3916</v>
      </c>
      <c r="G820" t="s">
        <v>1307</v>
      </c>
      <c r="H820" t="s">
        <v>2298</v>
      </c>
      <c r="I820" t="s">
        <v>688</v>
      </c>
    </row>
    <row r="821" spans="1:9" x14ac:dyDescent="0.25">
      <c r="A821" t="s">
        <v>1457</v>
      </c>
      <c r="B821" t="s">
        <v>1458</v>
      </c>
      <c r="C821">
        <v>2</v>
      </c>
      <c r="D821">
        <v>3</v>
      </c>
      <c r="E821" t="s">
        <v>4582</v>
      </c>
      <c r="F821" t="s">
        <v>4010</v>
      </c>
      <c r="G821" t="s">
        <v>1293</v>
      </c>
      <c r="H821" t="s">
        <v>2298</v>
      </c>
      <c r="I821" t="s">
        <v>881</v>
      </c>
    </row>
    <row r="822" spans="1:9" x14ac:dyDescent="0.25">
      <c r="A822" t="s">
        <v>4155</v>
      </c>
      <c r="B822" t="s">
        <v>4156</v>
      </c>
      <c r="C822">
        <v>1</v>
      </c>
      <c r="D822">
        <v>1730</v>
      </c>
      <c r="E822" t="s">
        <v>3953</v>
      </c>
      <c r="F822" t="s">
        <v>3916</v>
      </c>
      <c r="G822" t="s">
        <v>1297</v>
      </c>
      <c r="H822" t="s">
        <v>2298</v>
      </c>
      <c r="I822" t="s">
        <v>2434</v>
      </c>
    </row>
    <row r="823" spans="1:9" x14ac:dyDescent="0.25">
      <c r="A823" t="s">
        <v>3284</v>
      </c>
      <c r="B823" t="s">
        <v>3285</v>
      </c>
      <c r="C823">
        <v>5</v>
      </c>
      <c r="D823">
        <v>2880</v>
      </c>
      <c r="E823" t="s">
        <v>3244</v>
      </c>
      <c r="F823" t="s">
        <v>4242</v>
      </c>
      <c r="G823" t="s">
        <v>1293</v>
      </c>
      <c r="H823" t="s">
        <v>2297</v>
      </c>
      <c r="I823" t="s">
        <v>506</v>
      </c>
    </row>
    <row r="824" spans="1:9" x14ac:dyDescent="0.25">
      <c r="A824" t="s">
        <v>4570</v>
      </c>
      <c r="B824" t="s">
        <v>4571</v>
      </c>
      <c r="C824">
        <v>3</v>
      </c>
      <c r="D824">
        <v>23</v>
      </c>
      <c r="E824" t="s">
        <v>4250</v>
      </c>
      <c r="F824" t="s">
        <v>3916</v>
      </c>
      <c r="G824" t="s">
        <v>1305</v>
      </c>
      <c r="H824" t="s">
        <v>2291</v>
      </c>
      <c r="I824" t="s">
        <v>2635</v>
      </c>
    </row>
    <row r="825" spans="1:9" x14ac:dyDescent="0.25">
      <c r="A825" t="s">
        <v>1377</v>
      </c>
      <c r="B825" t="s">
        <v>1378</v>
      </c>
      <c r="C825">
        <v>3</v>
      </c>
      <c r="D825">
        <v>9</v>
      </c>
      <c r="E825" t="s">
        <v>4582</v>
      </c>
      <c r="F825" t="s">
        <v>3916</v>
      </c>
      <c r="G825" t="s">
        <v>1307</v>
      </c>
      <c r="H825" t="s">
        <v>2298</v>
      </c>
      <c r="I825" t="s">
        <v>841</v>
      </c>
    </row>
    <row r="826" spans="1:9" x14ac:dyDescent="0.25">
      <c r="A826" t="s">
        <v>4464</v>
      </c>
      <c r="B826" t="s">
        <v>4465</v>
      </c>
      <c r="C826">
        <v>10</v>
      </c>
      <c r="D826">
        <v>20</v>
      </c>
      <c r="E826" t="s">
        <v>4343</v>
      </c>
      <c r="F826" t="s">
        <v>3916</v>
      </c>
      <c r="G826" t="s">
        <v>1294</v>
      </c>
      <c r="H826" t="s">
        <v>2300</v>
      </c>
      <c r="I826" t="s">
        <v>2583</v>
      </c>
    </row>
    <row r="827" spans="1:9" x14ac:dyDescent="0.25">
      <c r="A827" t="s">
        <v>1487</v>
      </c>
      <c r="B827" t="s">
        <v>1488</v>
      </c>
      <c r="C827">
        <v>5</v>
      </c>
      <c r="D827">
        <v>9</v>
      </c>
      <c r="E827" t="s">
        <v>4582</v>
      </c>
      <c r="F827" t="s">
        <v>3916</v>
      </c>
      <c r="G827" t="s">
        <v>1315</v>
      </c>
      <c r="H827" t="s">
        <v>2298</v>
      </c>
      <c r="I827" t="s">
        <v>896</v>
      </c>
    </row>
    <row r="828" spans="1:9" x14ac:dyDescent="0.25">
      <c r="A828" t="s">
        <v>4151</v>
      </c>
      <c r="B828" t="s">
        <v>4152</v>
      </c>
      <c r="C828">
        <v>1</v>
      </c>
      <c r="D828">
        <v>1980</v>
      </c>
      <c r="E828" t="s">
        <v>3953</v>
      </c>
      <c r="F828" t="s">
        <v>3916</v>
      </c>
      <c r="G828" t="s">
        <v>1297</v>
      </c>
      <c r="H828" t="s">
        <v>2298</v>
      </c>
      <c r="I828" t="s">
        <v>2432</v>
      </c>
    </row>
    <row r="829" spans="1:9" x14ac:dyDescent="0.25">
      <c r="A829" t="s">
        <v>3796</v>
      </c>
      <c r="B829" t="s">
        <v>3797</v>
      </c>
      <c r="C829">
        <v>1</v>
      </c>
      <c r="D829">
        <v>2</v>
      </c>
      <c r="E829" t="s">
        <v>3674</v>
      </c>
      <c r="F829" t="s">
        <v>3916</v>
      </c>
      <c r="G829" t="s">
        <v>1293</v>
      </c>
      <c r="H829" t="s">
        <v>2310</v>
      </c>
      <c r="I829" t="s">
        <v>761</v>
      </c>
    </row>
    <row r="830" spans="1:9" x14ac:dyDescent="0.25">
      <c r="A830" t="s">
        <v>4991</v>
      </c>
      <c r="B830" t="s">
        <v>4992</v>
      </c>
      <c r="C830">
        <v>3</v>
      </c>
      <c r="D830">
        <v>32</v>
      </c>
      <c r="E830" t="s">
        <v>4644</v>
      </c>
      <c r="F830" t="s">
        <v>4010</v>
      </c>
      <c r="G830" t="s">
        <v>1293</v>
      </c>
      <c r="H830" t="s">
        <v>2297</v>
      </c>
      <c r="I830" t="s">
        <v>143</v>
      </c>
    </row>
    <row r="831" spans="1:9" x14ac:dyDescent="0.25">
      <c r="A831" t="s">
        <v>3401</v>
      </c>
      <c r="B831" t="s">
        <v>3402</v>
      </c>
      <c r="C831">
        <v>1</v>
      </c>
      <c r="D831">
        <v>390</v>
      </c>
      <c r="E831" t="s">
        <v>4575</v>
      </c>
      <c r="F831" t="s">
        <v>4242</v>
      </c>
      <c r="G831" t="s">
        <v>1293</v>
      </c>
      <c r="H831" t="s">
        <v>2298</v>
      </c>
      <c r="I831" t="s">
        <v>565</v>
      </c>
    </row>
    <row r="832" spans="1:9" x14ac:dyDescent="0.25">
      <c r="A832" t="s">
        <v>3419</v>
      </c>
      <c r="B832" t="s">
        <v>3420</v>
      </c>
      <c r="C832">
        <v>3</v>
      </c>
      <c r="D832">
        <v>24</v>
      </c>
      <c r="E832" t="s">
        <v>4575</v>
      </c>
      <c r="F832" t="s">
        <v>3916</v>
      </c>
      <c r="G832" t="s">
        <v>1294</v>
      </c>
      <c r="H832" t="s">
        <v>2298</v>
      </c>
      <c r="I832" t="s">
        <v>574</v>
      </c>
    </row>
    <row r="833" spans="1:9" x14ac:dyDescent="0.25">
      <c r="A833" t="s">
        <v>1571</v>
      </c>
      <c r="B833" t="s">
        <v>1572</v>
      </c>
      <c r="C833">
        <v>2</v>
      </c>
      <c r="D833">
        <v>2</v>
      </c>
      <c r="E833" t="s">
        <v>4582</v>
      </c>
      <c r="F833" t="s">
        <v>3916</v>
      </c>
      <c r="G833" t="s">
        <v>1307</v>
      </c>
      <c r="H833" t="s">
        <v>2292</v>
      </c>
      <c r="I833" t="s">
        <v>938</v>
      </c>
    </row>
    <row r="834" spans="1:9" x14ac:dyDescent="0.25">
      <c r="A834" t="s">
        <v>3919</v>
      </c>
      <c r="B834" t="s">
        <v>3920</v>
      </c>
      <c r="C834">
        <v>1</v>
      </c>
      <c r="D834">
        <v>2</v>
      </c>
      <c r="E834" t="s">
        <v>3915</v>
      </c>
      <c r="F834" t="s">
        <v>3916</v>
      </c>
      <c r="G834" t="s">
        <v>1296</v>
      </c>
      <c r="H834" t="s">
        <v>2298</v>
      </c>
      <c r="I834" t="s">
        <v>2316</v>
      </c>
    </row>
    <row r="835" spans="1:9" x14ac:dyDescent="0.25">
      <c r="A835" t="s">
        <v>1901</v>
      </c>
      <c r="B835" t="s">
        <v>1902</v>
      </c>
      <c r="C835">
        <v>1</v>
      </c>
      <c r="D835">
        <v>72</v>
      </c>
      <c r="E835" t="s">
        <v>4279</v>
      </c>
      <c r="F835" t="s">
        <v>3916</v>
      </c>
      <c r="G835" t="s">
        <v>1293</v>
      </c>
      <c r="H835" t="s">
        <v>2292</v>
      </c>
      <c r="I835" t="s">
        <v>1102</v>
      </c>
    </row>
    <row r="836" spans="1:9" x14ac:dyDescent="0.25">
      <c r="A836" t="s">
        <v>1968</v>
      </c>
      <c r="B836" t="s">
        <v>1969</v>
      </c>
      <c r="C836">
        <v>3</v>
      </c>
      <c r="D836">
        <v>6258</v>
      </c>
      <c r="E836" t="s">
        <v>1942</v>
      </c>
      <c r="F836" t="s">
        <v>3916</v>
      </c>
      <c r="G836" t="s">
        <v>1298</v>
      </c>
      <c r="H836" t="s">
        <v>2298</v>
      </c>
      <c r="I836" t="s">
        <v>1135</v>
      </c>
    </row>
    <row r="837" spans="1:9" x14ac:dyDescent="0.25">
      <c r="A837" t="s">
        <v>2731</v>
      </c>
      <c r="B837" t="s">
        <v>2732</v>
      </c>
      <c r="C837">
        <v>1</v>
      </c>
      <c r="D837">
        <v>297</v>
      </c>
      <c r="E837" t="s">
        <v>4445</v>
      </c>
      <c r="F837" t="s">
        <v>3916</v>
      </c>
      <c r="G837" t="s">
        <v>1293</v>
      </c>
      <c r="H837" t="s">
        <v>2298</v>
      </c>
      <c r="I837" t="s">
        <v>232</v>
      </c>
    </row>
    <row r="838" spans="1:9" x14ac:dyDescent="0.25">
      <c r="A838" t="s">
        <v>4643</v>
      </c>
      <c r="B838" t="s">
        <v>4645</v>
      </c>
      <c r="C838">
        <v>3</v>
      </c>
      <c r="D838">
        <v>199</v>
      </c>
      <c r="E838" t="s">
        <v>4644</v>
      </c>
      <c r="F838" t="s">
        <v>3916</v>
      </c>
      <c r="G838" t="s">
        <v>1293</v>
      </c>
      <c r="H838" t="s">
        <v>2292</v>
      </c>
      <c r="I838" t="s">
        <v>2665</v>
      </c>
    </row>
    <row r="839" spans="1:9" x14ac:dyDescent="0.25">
      <c r="A839" t="s">
        <v>4929</v>
      </c>
      <c r="B839" t="s">
        <v>4930</v>
      </c>
      <c r="C839">
        <v>2</v>
      </c>
      <c r="D839">
        <v>624</v>
      </c>
      <c r="E839" t="s">
        <v>4644</v>
      </c>
      <c r="F839" t="s">
        <v>3916</v>
      </c>
      <c r="G839" t="s">
        <v>1294</v>
      </c>
      <c r="H839" t="s">
        <v>2294</v>
      </c>
      <c r="I839" t="s">
        <v>112</v>
      </c>
    </row>
    <row r="840" spans="1:9" x14ac:dyDescent="0.25">
      <c r="A840" t="s">
        <v>3994</v>
      </c>
      <c r="B840" t="s">
        <v>3995</v>
      </c>
      <c r="C840">
        <v>1</v>
      </c>
      <c r="D840">
        <v>755</v>
      </c>
      <c r="E840" t="s">
        <v>3953</v>
      </c>
      <c r="F840" t="s">
        <v>3916</v>
      </c>
      <c r="G840" t="s">
        <v>1293</v>
      </c>
      <c r="H840" t="s">
        <v>2298</v>
      </c>
      <c r="I840" t="s">
        <v>2352</v>
      </c>
    </row>
    <row r="841" spans="1:9" x14ac:dyDescent="0.25">
      <c r="A841" t="s">
        <v>2115</v>
      </c>
      <c r="B841" t="s">
        <v>2116</v>
      </c>
      <c r="C841">
        <v>3</v>
      </c>
      <c r="D841">
        <v>54</v>
      </c>
      <c r="E841" t="s">
        <v>2075</v>
      </c>
      <c r="F841" t="s">
        <v>3916</v>
      </c>
      <c r="G841" t="s">
        <v>1293</v>
      </c>
      <c r="H841" t="s">
        <v>2295</v>
      </c>
      <c r="I841" t="s">
        <v>1208</v>
      </c>
    </row>
    <row r="842" spans="1:9" x14ac:dyDescent="0.25">
      <c r="A842" t="s">
        <v>3603</v>
      </c>
      <c r="B842" t="s">
        <v>3604</v>
      </c>
      <c r="C842">
        <v>2</v>
      </c>
      <c r="D842">
        <v>24</v>
      </c>
      <c r="E842" t="s">
        <v>4580</v>
      </c>
      <c r="F842" t="s">
        <v>3916</v>
      </c>
      <c r="G842" t="s">
        <v>1294</v>
      </c>
      <c r="H842" t="s">
        <v>2298</v>
      </c>
      <c r="I842" t="s">
        <v>665</v>
      </c>
    </row>
    <row r="843" spans="1:9" x14ac:dyDescent="0.25">
      <c r="A843" t="s">
        <v>3605</v>
      </c>
      <c r="B843" t="s">
        <v>3606</v>
      </c>
      <c r="C843">
        <v>2</v>
      </c>
      <c r="D843">
        <v>24</v>
      </c>
      <c r="E843" t="s">
        <v>4580</v>
      </c>
      <c r="F843" t="s">
        <v>3916</v>
      </c>
      <c r="G843" t="s">
        <v>1294</v>
      </c>
      <c r="H843" t="s">
        <v>2298</v>
      </c>
      <c r="I843" t="s">
        <v>666</v>
      </c>
    </row>
    <row r="844" spans="1:9" x14ac:dyDescent="0.25">
      <c r="A844" t="s">
        <v>1795</v>
      </c>
      <c r="B844" t="s">
        <v>1796</v>
      </c>
      <c r="C844">
        <v>3</v>
      </c>
      <c r="D844">
        <v>24</v>
      </c>
      <c r="E844" t="s">
        <v>4338</v>
      </c>
      <c r="F844" t="s">
        <v>3916</v>
      </c>
      <c r="G844" t="s">
        <v>1307</v>
      </c>
      <c r="H844" t="s">
        <v>2292</v>
      </c>
      <c r="I844" t="s">
        <v>1050</v>
      </c>
    </row>
    <row r="845" spans="1:9" x14ac:dyDescent="0.25">
      <c r="A845" t="s">
        <v>3062</v>
      </c>
      <c r="B845" t="s">
        <v>3063</v>
      </c>
      <c r="C845">
        <v>6</v>
      </c>
      <c r="D845">
        <v>3</v>
      </c>
      <c r="E845" t="s">
        <v>4250</v>
      </c>
      <c r="F845" t="s">
        <v>4010</v>
      </c>
      <c r="G845" t="s">
        <v>1294</v>
      </c>
      <c r="H845" t="s">
        <v>2294</v>
      </c>
      <c r="I845" t="s">
        <v>396</v>
      </c>
    </row>
    <row r="846" spans="1:9" x14ac:dyDescent="0.25">
      <c r="A846" t="s">
        <v>3456</v>
      </c>
      <c r="B846" t="s">
        <v>3457</v>
      </c>
      <c r="C846">
        <v>3</v>
      </c>
      <c r="D846">
        <v>44</v>
      </c>
      <c r="E846" t="s">
        <v>3674</v>
      </c>
      <c r="F846" t="s">
        <v>3916</v>
      </c>
      <c r="G846" t="s">
        <v>1303</v>
      </c>
      <c r="H846" t="s">
        <v>2298</v>
      </c>
      <c r="I846" t="s">
        <v>592</v>
      </c>
    </row>
    <row r="847" spans="1:9" x14ac:dyDescent="0.25">
      <c r="A847" t="s">
        <v>3211</v>
      </c>
      <c r="B847" t="s">
        <v>3212</v>
      </c>
      <c r="C847">
        <v>3</v>
      </c>
      <c r="D847">
        <v>317</v>
      </c>
      <c r="E847" t="s">
        <v>3202</v>
      </c>
      <c r="F847" t="s">
        <v>3916</v>
      </c>
      <c r="G847" t="s">
        <v>1294</v>
      </c>
      <c r="H847" t="s">
        <v>2291</v>
      </c>
      <c r="I847" t="s">
        <v>469</v>
      </c>
    </row>
    <row r="848" spans="1:9" x14ac:dyDescent="0.25">
      <c r="A848" t="s">
        <v>2215</v>
      </c>
      <c r="B848" t="s">
        <v>2216</v>
      </c>
      <c r="C848">
        <v>1</v>
      </c>
      <c r="D848">
        <v>28030</v>
      </c>
      <c r="E848" t="s">
        <v>2075</v>
      </c>
      <c r="F848" t="s">
        <v>3916</v>
      </c>
      <c r="G848" t="s">
        <v>1311</v>
      </c>
      <c r="H848" t="s">
        <v>2291</v>
      </c>
      <c r="I848" t="s">
        <v>1260</v>
      </c>
    </row>
    <row r="849" spans="1:9" x14ac:dyDescent="0.25">
      <c r="A849" t="s">
        <v>3480</v>
      </c>
      <c r="B849" t="s">
        <v>3481</v>
      </c>
      <c r="C849">
        <v>2</v>
      </c>
      <c r="D849">
        <v>6</v>
      </c>
      <c r="E849" t="s">
        <v>4580</v>
      </c>
      <c r="F849" t="s">
        <v>3916</v>
      </c>
      <c r="G849" t="s">
        <v>1293</v>
      </c>
      <c r="H849" t="s">
        <v>2298</v>
      </c>
      <c r="I849" t="s">
        <v>604</v>
      </c>
    </row>
    <row r="850" spans="1:9" x14ac:dyDescent="0.25">
      <c r="A850" t="s">
        <v>4633</v>
      </c>
      <c r="B850" t="s">
        <v>4634</v>
      </c>
      <c r="C850">
        <v>3</v>
      </c>
      <c r="D850">
        <v>1020</v>
      </c>
      <c r="E850" t="s">
        <v>4343</v>
      </c>
      <c r="F850" t="s">
        <v>4010</v>
      </c>
      <c r="G850" t="s">
        <v>1294</v>
      </c>
      <c r="H850" t="s">
        <v>2295</v>
      </c>
      <c r="I850" t="s">
        <v>2661</v>
      </c>
    </row>
    <row r="851" spans="1:9" x14ac:dyDescent="0.25">
      <c r="A851" t="s">
        <v>1982</v>
      </c>
      <c r="B851" t="s">
        <v>1983</v>
      </c>
      <c r="C851">
        <v>3</v>
      </c>
      <c r="D851">
        <v>1</v>
      </c>
      <c r="E851" t="s">
        <v>1942</v>
      </c>
      <c r="F851" t="s">
        <v>3916</v>
      </c>
      <c r="G851" t="s">
        <v>1294</v>
      </c>
      <c r="H851" t="s">
        <v>2298</v>
      </c>
      <c r="I851" t="s">
        <v>1142</v>
      </c>
    </row>
    <row r="852" spans="1:9" x14ac:dyDescent="0.25">
      <c r="A852" t="s">
        <v>3263</v>
      </c>
      <c r="B852" t="s">
        <v>3264</v>
      </c>
      <c r="C852">
        <v>5</v>
      </c>
      <c r="D852">
        <v>1044</v>
      </c>
      <c r="E852" t="s">
        <v>3244</v>
      </c>
      <c r="F852" t="s">
        <v>4242</v>
      </c>
      <c r="G852" t="s">
        <v>1293</v>
      </c>
      <c r="H852" t="s">
        <v>2297</v>
      </c>
      <c r="I852" t="s">
        <v>495</v>
      </c>
    </row>
    <row r="853" spans="1:9" x14ac:dyDescent="0.25">
      <c r="A853" t="s">
        <v>1873</v>
      </c>
      <c r="B853" t="s">
        <v>1874</v>
      </c>
      <c r="C853">
        <v>1</v>
      </c>
      <c r="D853">
        <v>3199</v>
      </c>
      <c r="E853" t="s">
        <v>1855</v>
      </c>
      <c r="F853" t="s">
        <v>4242</v>
      </c>
      <c r="G853" t="s">
        <v>1293</v>
      </c>
      <c r="H853" t="s">
        <v>2292</v>
      </c>
      <c r="I853" t="s">
        <v>1088</v>
      </c>
    </row>
    <row r="854" spans="1:9" x14ac:dyDescent="0.25">
      <c r="A854" t="s">
        <v>1935</v>
      </c>
      <c r="B854" t="s">
        <v>1936</v>
      </c>
      <c r="C854">
        <v>6</v>
      </c>
      <c r="D854">
        <v>1</v>
      </c>
      <c r="E854" t="s">
        <v>4284</v>
      </c>
      <c r="F854" t="s">
        <v>3916</v>
      </c>
      <c r="G854" t="s">
        <v>1294</v>
      </c>
      <c r="H854" t="s">
        <v>2301</v>
      </c>
      <c r="I854" t="s">
        <v>1119</v>
      </c>
    </row>
    <row r="855" spans="1:9" x14ac:dyDescent="0.25">
      <c r="A855" t="s">
        <v>2938</v>
      </c>
      <c r="B855" t="s">
        <v>2939</v>
      </c>
      <c r="C855">
        <v>2</v>
      </c>
      <c r="D855">
        <v>10</v>
      </c>
      <c r="E855" t="s">
        <v>2922</v>
      </c>
      <c r="F855" t="s">
        <v>4242</v>
      </c>
      <c r="G855" t="s">
        <v>1296</v>
      </c>
      <c r="H855" t="s">
        <v>2298</v>
      </c>
      <c r="I855" t="s">
        <v>335</v>
      </c>
    </row>
    <row r="856" spans="1:9" x14ac:dyDescent="0.25">
      <c r="A856" t="s">
        <v>1925</v>
      </c>
      <c r="B856" t="s">
        <v>1926</v>
      </c>
      <c r="C856">
        <v>6</v>
      </c>
      <c r="D856">
        <v>259</v>
      </c>
      <c r="E856" t="s">
        <v>4241</v>
      </c>
      <c r="F856" t="s">
        <v>3916</v>
      </c>
      <c r="G856" t="s">
        <v>1305</v>
      </c>
      <c r="H856" t="s">
        <v>2300</v>
      </c>
      <c r="I856" t="s">
        <v>1114</v>
      </c>
    </row>
    <row r="857" spans="1:9" x14ac:dyDescent="0.25">
      <c r="A857" t="s">
        <v>2145</v>
      </c>
      <c r="B857" t="s">
        <v>2146</v>
      </c>
      <c r="C857">
        <v>1</v>
      </c>
      <c r="D857">
        <v>8526</v>
      </c>
      <c r="E857" t="s">
        <v>2075</v>
      </c>
      <c r="F857" t="s">
        <v>3916</v>
      </c>
      <c r="G857" t="s">
        <v>1293</v>
      </c>
      <c r="H857" t="s">
        <v>2291</v>
      </c>
      <c r="I857" t="s">
        <v>1224</v>
      </c>
    </row>
    <row r="858" spans="1:9" x14ac:dyDescent="0.25">
      <c r="A858" t="s">
        <v>2243</v>
      </c>
      <c r="B858" t="s">
        <v>2244</v>
      </c>
      <c r="C858">
        <v>1</v>
      </c>
      <c r="D858">
        <v>113094</v>
      </c>
      <c r="E858" t="s">
        <v>2075</v>
      </c>
      <c r="F858" t="s">
        <v>3916</v>
      </c>
      <c r="G858" t="s">
        <v>1308</v>
      </c>
      <c r="H858" t="s">
        <v>2291</v>
      </c>
      <c r="I858" t="s">
        <v>1274</v>
      </c>
    </row>
    <row r="859" spans="1:9" x14ac:dyDescent="0.25">
      <c r="A859" t="s">
        <v>4311</v>
      </c>
      <c r="B859" t="s">
        <v>4312</v>
      </c>
      <c r="C859">
        <v>4</v>
      </c>
      <c r="D859">
        <v>60</v>
      </c>
      <c r="E859" t="s">
        <v>4290</v>
      </c>
      <c r="F859" t="s">
        <v>4010</v>
      </c>
      <c r="G859" t="s">
        <v>1298</v>
      </c>
      <c r="H859" t="s">
        <v>2298</v>
      </c>
      <c r="I859" t="s">
        <v>2509</v>
      </c>
    </row>
    <row r="860" spans="1:9" x14ac:dyDescent="0.25">
      <c r="A860" t="s">
        <v>2975</v>
      </c>
      <c r="B860" t="s">
        <v>2976</v>
      </c>
      <c r="C860">
        <v>3</v>
      </c>
      <c r="D860">
        <v>60</v>
      </c>
      <c r="E860" t="s">
        <v>3948</v>
      </c>
      <c r="F860" t="s">
        <v>4010</v>
      </c>
      <c r="G860" t="s">
        <v>1297</v>
      </c>
      <c r="H860" t="s">
        <v>2292</v>
      </c>
      <c r="I860" t="s">
        <v>353</v>
      </c>
    </row>
    <row r="861" spans="1:9" x14ac:dyDescent="0.25">
      <c r="A861" t="s">
        <v>3188</v>
      </c>
      <c r="B861" t="s">
        <v>3189</v>
      </c>
      <c r="C861">
        <v>3</v>
      </c>
      <c r="D861">
        <v>3</v>
      </c>
      <c r="E861" t="s">
        <v>3190</v>
      </c>
      <c r="F861" t="s">
        <v>3916</v>
      </c>
      <c r="G861" t="s">
        <v>1293</v>
      </c>
      <c r="H861" t="s">
        <v>2292</v>
      </c>
      <c r="I861" t="s">
        <v>459</v>
      </c>
    </row>
    <row r="862" spans="1:9" x14ac:dyDescent="0.25">
      <c r="A862" t="s">
        <v>2857</v>
      </c>
      <c r="B862" t="s">
        <v>2858</v>
      </c>
      <c r="C862">
        <v>6</v>
      </c>
      <c r="D862">
        <v>59</v>
      </c>
      <c r="E862" t="s">
        <v>4445</v>
      </c>
      <c r="F862" t="s">
        <v>3916</v>
      </c>
      <c r="G862" t="s">
        <v>1294</v>
      </c>
      <c r="H862" t="s">
        <v>2298</v>
      </c>
      <c r="I862" t="s">
        <v>295</v>
      </c>
    </row>
    <row r="863" spans="1:9" x14ac:dyDescent="0.25">
      <c r="A863" t="s">
        <v>4572</v>
      </c>
      <c r="B863" t="s">
        <v>4573</v>
      </c>
      <c r="C863">
        <v>3</v>
      </c>
      <c r="D863">
        <v>501</v>
      </c>
      <c r="E863" t="s">
        <v>4250</v>
      </c>
      <c r="F863" t="s">
        <v>4242</v>
      </c>
      <c r="G863" t="s">
        <v>1305</v>
      </c>
      <c r="H863" t="s">
        <v>2291</v>
      </c>
      <c r="I863" t="s">
        <v>2636</v>
      </c>
    </row>
    <row r="864" spans="1:9" x14ac:dyDescent="0.25">
      <c r="A864" t="s">
        <v>3329</v>
      </c>
      <c r="B864" t="s">
        <v>3330</v>
      </c>
      <c r="C864">
        <v>5</v>
      </c>
      <c r="D864">
        <v>2772</v>
      </c>
      <c r="E864" t="s">
        <v>3244</v>
      </c>
      <c r="F864" t="s">
        <v>4010</v>
      </c>
      <c r="G864" t="s">
        <v>1307</v>
      </c>
      <c r="H864" t="s">
        <v>2297</v>
      </c>
      <c r="I864" t="s">
        <v>529</v>
      </c>
    </row>
    <row r="865" spans="1:9" x14ac:dyDescent="0.25">
      <c r="A865" t="s">
        <v>4727</v>
      </c>
      <c r="B865" t="s">
        <v>4728</v>
      </c>
      <c r="C865">
        <v>1</v>
      </c>
      <c r="D865">
        <v>8</v>
      </c>
      <c r="E865" t="s">
        <v>4644</v>
      </c>
      <c r="F865" t="s">
        <v>4242</v>
      </c>
      <c r="G865" t="s">
        <v>1293</v>
      </c>
      <c r="H865" t="s">
        <v>2292</v>
      </c>
      <c r="I865" t="s">
        <v>11</v>
      </c>
    </row>
    <row r="866" spans="1:9" x14ac:dyDescent="0.25">
      <c r="A866" t="s">
        <v>3951</v>
      </c>
      <c r="B866" t="s">
        <v>3952</v>
      </c>
      <c r="C866">
        <v>1</v>
      </c>
      <c r="D866">
        <v>20</v>
      </c>
      <c r="E866" t="s">
        <v>3953</v>
      </c>
      <c r="F866" t="s">
        <v>3916</v>
      </c>
      <c r="G866" t="s">
        <v>1306</v>
      </c>
      <c r="H866" t="s">
        <v>2300</v>
      </c>
      <c r="I866" t="s">
        <v>2331</v>
      </c>
    </row>
    <row r="867" spans="1:9" x14ac:dyDescent="0.25">
      <c r="A867" t="s">
        <v>1383</v>
      </c>
      <c r="B867" t="s">
        <v>1384</v>
      </c>
      <c r="C867">
        <v>2</v>
      </c>
      <c r="D867">
        <v>28</v>
      </c>
      <c r="E867" t="s">
        <v>4582</v>
      </c>
      <c r="F867" t="s">
        <v>3916</v>
      </c>
      <c r="G867" t="s">
        <v>1307</v>
      </c>
      <c r="H867" t="s">
        <v>2313</v>
      </c>
      <c r="I867" t="s">
        <v>844</v>
      </c>
    </row>
    <row r="868" spans="1:9" x14ac:dyDescent="0.25">
      <c r="A868" t="s">
        <v>4761</v>
      </c>
      <c r="B868" t="s">
        <v>4762</v>
      </c>
      <c r="C868">
        <v>2</v>
      </c>
      <c r="D868">
        <v>40</v>
      </c>
      <c r="E868" t="s">
        <v>4644</v>
      </c>
      <c r="F868" t="s">
        <v>3916</v>
      </c>
      <c r="G868" t="s">
        <v>1294</v>
      </c>
      <c r="H868" t="s">
        <v>2292</v>
      </c>
      <c r="I868" t="s">
        <v>28</v>
      </c>
    </row>
    <row r="869" spans="1:9" x14ac:dyDescent="0.25">
      <c r="A869" t="s">
        <v>4715</v>
      </c>
      <c r="B869" t="s">
        <v>4716</v>
      </c>
      <c r="C869">
        <v>1</v>
      </c>
      <c r="D869">
        <v>2643</v>
      </c>
      <c r="E869" t="s">
        <v>4644</v>
      </c>
      <c r="F869" t="s">
        <v>3916</v>
      </c>
      <c r="G869" t="s">
        <v>1293</v>
      </c>
      <c r="H869" t="s">
        <v>2292</v>
      </c>
      <c r="I869" t="s">
        <v>5</v>
      </c>
    </row>
    <row r="870" spans="1:9" x14ac:dyDescent="0.25">
      <c r="A870" t="s">
        <v>5064</v>
      </c>
      <c r="B870" t="s">
        <v>5065</v>
      </c>
      <c r="C870">
        <v>1</v>
      </c>
      <c r="D870">
        <v>114</v>
      </c>
      <c r="E870" t="s">
        <v>5060</v>
      </c>
      <c r="F870" t="s">
        <v>3916</v>
      </c>
      <c r="G870" t="s">
        <v>1315</v>
      </c>
      <c r="H870" t="s">
        <v>2298</v>
      </c>
      <c r="I870" t="s">
        <v>179</v>
      </c>
    </row>
    <row r="871" spans="1:9" x14ac:dyDescent="0.25">
      <c r="A871" t="s">
        <v>4969</v>
      </c>
      <c r="B871" t="s">
        <v>4970</v>
      </c>
      <c r="C871">
        <v>2</v>
      </c>
      <c r="D871">
        <v>534</v>
      </c>
      <c r="E871" t="s">
        <v>4644</v>
      </c>
      <c r="F871" t="s">
        <v>4242</v>
      </c>
      <c r="G871" t="s">
        <v>1294</v>
      </c>
      <c r="H871" t="s">
        <v>2294</v>
      </c>
      <c r="I871" t="s">
        <v>132</v>
      </c>
    </row>
    <row r="872" spans="1:9" x14ac:dyDescent="0.25">
      <c r="A872" t="s">
        <v>3805</v>
      </c>
      <c r="B872" t="s">
        <v>3806</v>
      </c>
      <c r="C872">
        <v>1</v>
      </c>
      <c r="D872">
        <v>55</v>
      </c>
      <c r="E872" t="s">
        <v>4582</v>
      </c>
      <c r="F872" t="s">
        <v>3916</v>
      </c>
      <c r="G872" t="s">
        <v>1298</v>
      </c>
      <c r="H872" t="s">
        <v>2298</v>
      </c>
      <c r="I872" t="s">
        <v>766</v>
      </c>
    </row>
    <row r="873" spans="1:9" x14ac:dyDescent="0.25">
      <c r="A873" t="s">
        <v>3478</v>
      </c>
      <c r="B873" t="s">
        <v>3479</v>
      </c>
      <c r="C873">
        <v>2</v>
      </c>
      <c r="D873">
        <v>3</v>
      </c>
      <c r="E873" t="s">
        <v>4580</v>
      </c>
      <c r="F873" t="s">
        <v>3916</v>
      </c>
      <c r="G873" t="s">
        <v>1293</v>
      </c>
      <c r="H873" t="s">
        <v>2298</v>
      </c>
      <c r="I873" t="s">
        <v>603</v>
      </c>
    </row>
    <row r="874" spans="1:9" x14ac:dyDescent="0.25">
      <c r="A874" t="s">
        <v>2747</v>
      </c>
      <c r="B874" t="s">
        <v>2748</v>
      </c>
      <c r="C874">
        <v>6</v>
      </c>
      <c r="D874">
        <v>10</v>
      </c>
      <c r="E874" t="s">
        <v>4445</v>
      </c>
      <c r="F874" t="s">
        <v>3916</v>
      </c>
      <c r="G874" t="s">
        <v>1297</v>
      </c>
      <c r="H874" t="s">
        <v>2298</v>
      </c>
      <c r="I874" t="s">
        <v>240</v>
      </c>
    </row>
    <row r="875" spans="1:9" x14ac:dyDescent="0.25">
      <c r="A875" t="s">
        <v>5112</v>
      </c>
      <c r="B875" t="s">
        <v>5113</v>
      </c>
      <c r="C875">
        <v>6</v>
      </c>
      <c r="D875">
        <v>1</v>
      </c>
      <c r="E875" t="s">
        <v>4555</v>
      </c>
      <c r="F875" t="s">
        <v>4242</v>
      </c>
      <c r="G875" t="s">
        <v>1294</v>
      </c>
      <c r="H875" t="s">
        <v>2300</v>
      </c>
      <c r="I875" t="s">
        <v>203</v>
      </c>
    </row>
    <row r="876" spans="1:9" x14ac:dyDescent="0.25">
      <c r="A876" t="s">
        <v>4761</v>
      </c>
      <c r="B876" t="s">
        <v>4762</v>
      </c>
      <c r="C876">
        <v>2</v>
      </c>
      <c r="D876">
        <v>24</v>
      </c>
      <c r="E876" t="s">
        <v>4644</v>
      </c>
      <c r="F876" t="s">
        <v>3916</v>
      </c>
      <c r="G876" t="s">
        <v>1294</v>
      </c>
      <c r="H876" t="s">
        <v>2292</v>
      </c>
      <c r="I876" t="s">
        <v>28</v>
      </c>
    </row>
    <row r="877" spans="1:9" x14ac:dyDescent="0.25">
      <c r="A877" t="s">
        <v>3470</v>
      </c>
      <c r="B877" t="s">
        <v>3471</v>
      </c>
      <c r="C877">
        <v>1</v>
      </c>
      <c r="D877">
        <v>6</v>
      </c>
      <c r="E877" t="s">
        <v>4582</v>
      </c>
      <c r="F877" t="s">
        <v>3916</v>
      </c>
      <c r="G877" t="s">
        <v>1293</v>
      </c>
      <c r="H877" t="s">
        <v>2300</v>
      </c>
      <c r="I877" t="s">
        <v>599</v>
      </c>
    </row>
    <row r="878" spans="1:9" x14ac:dyDescent="0.25">
      <c r="A878" t="s">
        <v>3399</v>
      </c>
      <c r="B878" t="s">
        <v>3400</v>
      </c>
      <c r="C878">
        <v>1</v>
      </c>
      <c r="D878">
        <v>420</v>
      </c>
      <c r="E878" t="s">
        <v>4575</v>
      </c>
      <c r="F878" t="s">
        <v>4242</v>
      </c>
      <c r="G878" t="s">
        <v>1293</v>
      </c>
      <c r="H878" t="s">
        <v>2298</v>
      </c>
      <c r="I878" t="s">
        <v>564</v>
      </c>
    </row>
    <row r="879" spans="1:9" x14ac:dyDescent="0.25">
      <c r="A879" t="s">
        <v>3241</v>
      </c>
      <c r="B879" t="s">
        <v>3242</v>
      </c>
      <c r="C879">
        <v>3</v>
      </c>
      <c r="D879">
        <v>306</v>
      </c>
      <c r="E879" t="s">
        <v>3202</v>
      </c>
      <c r="F879" t="s">
        <v>3916</v>
      </c>
      <c r="G879" t="s">
        <v>1294</v>
      </c>
      <c r="H879" t="s">
        <v>2291</v>
      </c>
      <c r="I879" t="s">
        <v>484</v>
      </c>
    </row>
    <row r="880" spans="1:9" x14ac:dyDescent="0.25">
      <c r="A880" t="s">
        <v>1807</v>
      </c>
      <c r="B880" t="s">
        <v>1808</v>
      </c>
      <c r="C880">
        <v>5</v>
      </c>
      <c r="D880">
        <v>34</v>
      </c>
      <c r="E880" t="s">
        <v>4338</v>
      </c>
      <c r="F880" t="s">
        <v>4010</v>
      </c>
      <c r="G880" t="s">
        <v>1307</v>
      </c>
      <c r="H880" t="s">
        <v>2300</v>
      </c>
      <c r="I880" t="s">
        <v>1056</v>
      </c>
    </row>
    <row r="881" spans="1:9" x14ac:dyDescent="0.25">
      <c r="A881" t="s">
        <v>1639</v>
      </c>
      <c r="B881" t="s">
        <v>1640</v>
      </c>
      <c r="C881">
        <v>6</v>
      </c>
      <c r="D881">
        <v>59</v>
      </c>
      <c r="E881" t="s">
        <v>3950</v>
      </c>
      <c r="F881" t="s">
        <v>3916</v>
      </c>
      <c r="G881" t="s">
        <v>1307</v>
      </c>
      <c r="H881" t="s">
        <v>2298</v>
      </c>
      <c r="I881" t="s">
        <v>972</v>
      </c>
    </row>
    <row r="882" spans="1:9" x14ac:dyDescent="0.25">
      <c r="A882" t="s">
        <v>3835</v>
      </c>
      <c r="B882" t="s">
        <v>3836</v>
      </c>
      <c r="C882">
        <v>2</v>
      </c>
      <c r="D882">
        <v>6</v>
      </c>
      <c r="E882" t="s">
        <v>4582</v>
      </c>
      <c r="F882" t="s">
        <v>3916</v>
      </c>
      <c r="G882" t="s">
        <v>1293</v>
      </c>
      <c r="H882" t="s">
        <v>2298</v>
      </c>
      <c r="I882" t="s">
        <v>781</v>
      </c>
    </row>
    <row r="883" spans="1:9" x14ac:dyDescent="0.25">
      <c r="A883" t="s">
        <v>4266</v>
      </c>
      <c r="B883" t="s">
        <v>4267</v>
      </c>
      <c r="C883">
        <v>6</v>
      </c>
      <c r="D883">
        <v>45</v>
      </c>
      <c r="E883" t="s">
        <v>4241</v>
      </c>
      <c r="F883" t="s">
        <v>4010</v>
      </c>
      <c r="G883" t="s">
        <v>1294</v>
      </c>
      <c r="H883" t="s">
        <v>2297</v>
      </c>
      <c r="I883" t="s">
        <v>2488</v>
      </c>
    </row>
    <row r="884" spans="1:9" x14ac:dyDescent="0.25">
      <c r="A884" t="s">
        <v>5078</v>
      </c>
      <c r="B884" t="s">
        <v>5079</v>
      </c>
      <c r="C884">
        <v>6</v>
      </c>
      <c r="D884">
        <v>1020</v>
      </c>
      <c r="E884" t="s">
        <v>4555</v>
      </c>
      <c r="F884" t="s">
        <v>4010</v>
      </c>
      <c r="G884" t="s">
        <v>1294</v>
      </c>
      <c r="H884" t="s">
        <v>2298</v>
      </c>
      <c r="I884" t="s">
        <v>186</v>
      </c>
    </row>
    <row r="885" spans="1:9" x14ac:dyDescent="0.25">
      <c r="A885" t="s">
        <v>4428</v>
      </c>
      <c r="B885" t="s">
        <v>4429</v>
      </c>
      <c r="C885">
        <v>1</v>
      </c>
      <c r="D885">
        <v>36</v>
      </c>
      <c r="E885" t="s">
        <v>4343</v>
      </c>
      <c r="F885" t="s">
        <v>3916</v>
      </c>
      <c r="G885" t="s">
        <v>1294</v>
      </c>
      <c r="H885" t="s">
        <v>2297</v>
      </c>
      <c r="I885" t="s">
        <v>2566</v>
      </c>
    </row>
    <row r="886" spans="1:9" x14ac:dyDescent="0.25">
      <c r="A886" t="s">
        <v>2940</v>
      </c>
      <c r="B886" t="s">
        <v>2941</v>
      </c>
      <c r="C886">
        <v>2</v>
      </c>
      <c r="D886">
        <v>10</v>
      </c>
      <c r="E886" t="s">
        <v>2922</v>
      </c>
      <c r="F886" t="s">
        <v>4242</v>
      </c>
      <c r="G886" t="s">
        <v>1294</v>
      </c>
      <c r="H886" t="s">
        <v>2298</v>
      </c>
      <c r="I886" t="s">
        <v>336</v>
      </c>
    </row>
    <row r="887" spans="1:9" x14ac:dyDescent="0.25">
      <c r="A887" t="s">
        <v>4845</v>
      </c>
      <c r="B887" t="s">
        <v>4846</v>
      </c>
      <c r="C887">
        <v>6</v>
      </c>
      <c r="D887">
        <v>1636</v>
      </c>
      <c r="E887" t="s">
        <v>4644</v>
      </c>
      <c r="F887" t="s">
        <v>4010</v>
      </c>
      <c r="G887" t="s">
        <v>1294</v>
      </c>
      <c r="H887" t="s">
        <v>2292</v>
      </c>
      <c r="I887" t="s">
        <v>70</v>
      </c>
    </row>
    <row r="888" spans="1:9" x14ac:dyDescent="0.25">
      <c r="A888" t="s">
        <v>4937</v>
      </c>
      <c r="B888" t="s">
        <v>4938</v>
      </c>
      <c r="C888">
        <v>2</v>
      </c>
      <c r="D888">
        <v>906</v>
      </c>
      <c r="E888" t="s">
        <v>4644</v>
      </c>
      <c r="F888" t="s">
        <v>3916</v>
      </c>
      <c r="G888" t="s">
        <v>1294</v>
      </c>
      <c r="H888" t="s">
        <v>2294</v>
      </c>
      <c r="I888" t="s">
        <v>116</v>
      </c>
    </row>
    <row r="889" spans="1:9" x14ac:dyDescent="0.25">
      <c r="A889" t="s">
        <v>4945</v>
      </c>
      <c r="B889" t="s">
        <v>4946</v>
      </c>
      <c r="C889">
        <v>2</v>
      </c>
      <c r="D889">
        <v>1500</v>
      </c>
      <c r="E889" t="s">
        <v>4644</v>
      </c>
      <c r="F889" t="s">
        <v>3916</v>
      </c>
      <c r="G889" t="s">
        <v>1294</v>
      </c>
      <c r="H889" t="s">
        <v>2294</v>
      </c>
      <c r="I889" t="s">
        <v>120</v>
      </c>
    </row>
    <row r="890" spans="1:9" x14ac:dyDescent="0.25">
      <c r="A890" t="s">
        <v>4558</v>
      </c>
      <c r="B890" t="s">
        <v>4559</v>
      </c>
      <c r="C890">
        <v>3</v>
      </c>
      <c r="D890">
        <v>2456</v>
      </c>
      <c r="E890" t="s">
        <v>4555</v>
      </c>
      <c r="F890" t="s">
        <v>4242</v>
      </c>
      <c r="G890" t="s">
        <v>1294</v>
      </c>
      <c r="H890" t="s">
        <v>2300</v>
      </c>
      <c r="I890" t="s">
        <v>2629</v>
      </c>
    </row>
    <row r="891" spans="1:9" x14ac:dyDescent="0.25">
      <c r="A891" t="s">
        <v>4249</v>
      </c>
      <c r="B891" t="s">
        <v>4251</v>
      </c>
      <c r="C891">
        <v>8</v>
      </c>
      <c r="D891">
        <v>24</v>
      </c>
      <c r="E891" t="s">
        <v>4241</v>
      </c>
      <c r="F891" t="s">
        <v>4010</v>
      </c>
      <c r="G891" t="s">
        <v>1294</v>
      </c>
      <c r="H891" t="s">
        <v>2294</v>
      </c>
      <c r="I891" t="s">
        <v>2480</v>
      </c>
    </row>
    <row r="892" spans="1:9" x14ac:dyDescent="0.25">
      <c r="A892" t="s">
        <v>2081</v>
      </c>
      <c r="B892" t="s">
        <v>2082</v>
      </c>
      <c r="C892">
        <v>6</v>
      </c>
      <c r="D892">
        <v>48</v>
      </c>
      <c r="E892" t="s">
        <v>2075</v>
      </c>
      <c r="F892" t="s">
        <v>4010</v>
      </c>
      <c r="G892" t="s">
        <v>1311</v>
      </c>
      <c r="H892" t="s">
        <v>2295</v>
      </c>
      <c r="I892" t="s">
        <v>1191</v>
      </c>
    </row>
    <row r="893" spans="1:9" x14ac:dyDescent="0.25">
      <c r="A893" t="s">
        <v>1669</v>
      </c>
      <c r="B893" t="s">
        <v>1670</v>
      </c>
      <c r="C893">
        <v>6</v>
      </c>
      <c r="D893">
        <v>1</v>
      </c>
      <c r="E893" t="s">
        <v>3950</v>
      </c>
      <c r="F893" t="s">
        <v>4242</v>
      </c>
      <c r="G893" t="s">
        <v>1307</v>
      </c>
      <c r="H893" t="s">
        <v>2298</v>
      </c>
      <c r="I893" t="s">
        <v>987</v>
      </c>
    </row>
    <row r="894" spans="1:9" x14ac:dyDescent="0.25">
      <c r="A894" t="s">
        <v>1683</v>
      </c>
      <c r="B894" t="s">
        <v>1684</v>
      </c>
      <c r="C894">
        <v>2</v>
      </c>
      <c r="D894">
        <v>6</v>
      </c>
      <c r="E894" t="s">
        <v>4338</v>
      </c>
      <c r="F894" t="s">
        <v>3916</v>
      </c>
      <c r="G894" t="s">
        <v>1293</v>
      </c>
      <c r="H894" t="s">
        <v>2300</v>
      </c>
      <c r="I894" t="s">
        <v>994</v>
      </c>
    </row>
    <row r="895" spans="1:9" x14ac:dyDescent="0.25">
      <c r="A895" t="s">
        <v>2877</v>
      </c>
      <c r="B895" t="s">
        <v>2878</v>
      </c>
      <c r="C895">
        <v>30</v>
      </c>
      <c r="D895">
        <v>1474</v>
      </c>
      <c r="E895" t="s">
        <v>4445</v>
      </c>
      <c r="F895" t="s">
        <v>4010</v>
      </c>
      <c r="G895" t="s">
        <v>1294</v>
      </c>
      <c r="H895" t="s">
        <v>2295</v>
      </c>
      <c r="I895" t="s">
        <v>305</v>
      </c>
    </row>
    <row r="896" spans="1:9" x14ac:dyDescent="0.25">
      <c r="A896" t="s">
        <v>5031</v>
      </c>
      <c r="B896" t="s">
        <v>5032</v>
      </c>
      <c r="C896">
        <v>8</v>
      </c>
      <c r="D896">
        <v>27</v>
      </c>
      <c r="E896" t="s">
        <v>4644</v>
      </c>
      <c r="F896" t="s">
        <v>4010</v>
      </c>
      <c r="G896" t="s">
        <v>1294</v>
      </c>
      <c r="H896" t="s">
        <v>2305</v>
      </c>
      <c r="I896" t="s">
        <v>163</v>
      </c>
    </row>
    <row r="897" spans="1:9" x14ac:dyDescent="0.25">
      <c r="A897" t="s">
        <v>3019</v>
      </c>
      <c r="B897" t="s">
        <v>3020</v>
      </c>
      <c r="C897">
        <v>6</v>
      </c>
      <c r="D897">
        <v>29</v>
      </c>
      <c r="E897" t="s">
        <v>3948</v>
      </c>
      <c r="F897" t="s">
        <v>3916</v>
      </c>
      <c r="G897" t="s">
        <v>1294</v>
      </c>
      <c r="H897" t="s">
        <v>2298</v>
      </c>
      <c r="I897" t="s">
        <v>375</v>
      </c>
    </row>
    <row r="898" spans="1:9" x14ac:dyDescent="0.25">
      <c r="A898" t="s">
        <v>5059</v>
      </c>
      <c r="B898" t="s">
        <v>5061</v>
      </c>
      <c r="C898">
        <v>1</v>
      </c>
      <c r="D898">
        <v>179</v>
      </c>
      <c r="E898" t="s">
        <v>5060</v>
      </c>
      <c r="F898" t="s">
        <v>3916</v>
      </c>
      <c r="G898" t="s">
        <v>1315</v>
      </c>
      <c r="H898" t="s">
        <v>2298</v>
      </c>
      <c r="I898" t="s">
        <v>177</v>
      </c>
    </row>
    <row r="899" spans="1:9" x14ac:dyDescent="0.25">
      <c r="A899" t="s">
        <v>4953</v>
      </c>
      <c r="B899" t="s">
        <v>4954</v>
      </c>
      <c r="C899">
        <v>2</v>
      </c>
      <c r="D899">
        <v>86</v>
      </c>
      <c r="E899" t="s">
        <v>4343</v>
      </c>
      <c r="F899" t="s">
        <v>4242</v>
      </c>
      <c r="G899" t="s">
        <v>1294</v>
      </c>
      <c r="H899" t="s">
        <v>2294</v>
      </c>
      <c r="I899" t="s">
        <v>124</v>
      </c>
    </row>
    <row r="900" spans="1:9" x14ac:dyDescent="0.25">
      <c r="A900" t="s">
        <v>1505</v>
      </c>
      <c r="B900" t="s">
        <v>1506</v>
      </c>
      <c r="C900">
        <v>1</v>
      </c>
      <c r="D900">
        <v>80</v>
      </c>
      <c r="E900" t="s">
        <v>4582</v>
      </c>
      <c r="F900" t="s">
        <v>3916</v>
      </c>
      <c r="G900" t="s">
        <v>1294</v>
      </c>
      <c r="H900" t="s">
        <v>2298</v>
      </c>
      <c r="I900" t="s">
        <v>905</v>
      </c>
    </row>
    <row r="901" spans="1:9" x14ac:dyDescent="0.25">
      <c r="A901" t="s">
        <v>1539</v>
      </c>
      <c r="B901" t="s">
        <v>1540</v>
      </c>
      <c r="C901">
        <v>2</v>
      </c>
      <c r="D901">
        <v>20</v>
      </c>
      <c r="E901" t="s">
        <v>4582</v>
      </c>
      <c r="F901" t="s">
        <v>3916</v>
      </c>
      <c r="G901" t="s">
        <v>1307</v>
      </c>
      <c r="H901" t="s">
        <v>2298</v>
      </c>
      <c r="I901" t="s">
        <v>922</v>
      </c>
    </row>
    <row r="902" spans="1:9" x14ac:dyDescent="0.25">
      <c r="A902" t="s">
        <v>1887</v>
      </c>
      <c r="B902" t="s">
        <v>1888</v>
      </c>
      <c r="C902">
        <v>1</v>
      </c>
      <c r="D902">
        <v>6239</v>
      </c>
      <c r="E902" t="s">
        <v>1855</v>
      </c>
      <c r="F902" t="s">
        <v>3916</v>
      </c>
      <c r="G902" t="s">
        <v>1293</v>
      </c>
      <c r="H902" t="s">
        <v>2290</v>
      </c>
      <c r="I902" t="s">
        <v>1095</v>
      </c>
    </row>
    <row r="903" spans="1:9" x14ac:dyDescent="0.25">
      <c r="A903" t="s">
        <v>3901</v>
      </c>
      <c r="B903" t="s">
        <v>3902</v>
      </c>
      <c r="C903">
        <v>6</v>
      </c>
      <c r="D903">
        <v>27</v>
      </c>
      <c r="E903" t="s">
        <v>4582</v>
      </c>
      <c r="F903" t="s">
        <v>4010</v>
      </c>
      <c r="G903" t="s">
        <v>1294</v>
      </c>
      <c r="H903" t="s">
        <v>2298</v>
      </c>
      <c r="I903" t="s">
        <v>814</v>
      </c>
    </row>
    <row r="904" spans="1:9" x14ac:dyDescent="0.25">
      <c r="A904" t="s">
        <v>1769</v>
      </c>
      <c r="B904" t="s">
        <v>1770</v>
      </c>
      <c r="C904">
        <v>6</v>
      </c>
      <c r="D904">
        <v>24</v>
      </c>
      <c r="E904" t="s">
        <v>4338</v>
      </c>
      <c r="F904" t="s">
        <v>3916</v>
      </c>
      <c r="G904" t="s">
        <v>1307</v>
      </c>
      <c r="H904" t="s">
        <v>2300</v>
      </c>
      <c r="I904" t="s">
        <v>1037</v>
      </c>
    </row>
    <row r="905" spans="1:9" x14ac:dyDescent="0.25">
      <c r="A905" t="s">
        <v>3233</v>
      </c>
      <c r="B905" t="s">
        <v>3234</v>
      </c>
      <c r="C905">
        <v>3</v>
      </c>
      <c r="D905">
        <v>6</v>
      </c>
      <c r="E905" t="s">
        <v>3202</v>
      </c>
      <c r="F905" t="s">
        <v>3916</v>
      </c>
      <c r="G905" t="s">
        <v>1294</v>
      </c>
      <c r="H905" t="s">
        <v>2291</v>
      </c>
      <c r="I905" t="s">
        <v>480</v>
      </c>
    </row>
    <row r="906" spans="1:9" x14ac:dyDescent="0.25">
      <c r="A906" t="s">
        <v>4220</v>
      </c>
      <c r="B906" t="s">
        <v>4221</v>
      </c>
      <c r="C906">
        <v>2</v>
      </c>
      <c r="D906">
        <v>244</v>
      </c>
      <c r="E906" t="s">
        <v>4219</v>
      </c>
      <c r="F906" t="s">
        <v>3916</v>
      </c>
      <c r="G906" t="s">
        <v>1306</v>
      </c>
      <c r="H906" t="s">
        <v>2295</v>
      </c>
      <c r="I906" t="s">
        <v>2467</v>
      </c>
    </row>
    <row r="907" spans="1:9" x14ac:dyDescent="0.25">
      <c r="A907" t="s">
        <v>1693</v>
      </c>
      <c r="B907" t="s">
        <v>1694</v>
      </c>
      <c r="C907">
        <v>6</v>
      </c>
      <c r="D907">
        <v>4</v>
      </c>
      <c r="E907" t="s">
        <v>4338</v>
      </c>
      <c r="F907" t="s">
        <v>3916</v>
      </c>
      <c r="G907" t="s">
        <v>1293</v>
      </c>
      <c r="H907" t="s">
        <v>2300</v>
      </c>
      <c r="I907" t="s">
        <v>999</v>
      </c>
    </row>
    <row r="908" spans="1:9" x14ac:dyDescent="0.25">
      <c r="A908" t="s">
        <v>4024</v>
      </c>
      <c r="B908" t="s">
        <v>4025</v>
      </c>
      <c r="C908">
        <v>3</v>
      </c>
      <c r="D908">
        <v>612</v>
      </c>
      <c r="E908" t="s">
        <v>3953</v>
      </c>
      <c r="F908" t="s">
        <v>4010</v>
      </c>
      <c r="G908" t="s">
        <v>1297</v>
      </c>
      <c r="H908" t="s">
        <v>2300</v>
      </c>
      <c r="I908" t="s">
        <v>2367</v>
      </c>
    </row>
    <row r="909" spans="1:9" x14ac:dyDescent="0.25">
      <c r="A909" t="s">
        <v>4071</v>
      </c>
      <c r="B909" t="s">
        <v>4072</v>
      </c>
      <c r="C909">
        <v>2</v>
      </c>
      <c r="D909">
        <v>404</v>
      </c>
      <c r="E909" t="s">
        <v>3953</v>
      </c>
      <c r="F909" t="s">
        <v>4010</v>
      </c>
      <c r="G909" t="s">
        <v>1293</v>
      </c>
      <c r="H909" t="s">
        <v>2300</v>
      </c>
      <c r="I909" t="s">
        <v>2391</v>
      </c>
    </row>
    <row r="910" spans="1:9" x14ac:dyDescent="0.25">
      <c r="A910" t="s">
        <v>4018</v>
      </c>
      <c r="B910" t="s">
        <v>4019</v>
      </c>
      <c r="C910">
        <v>3</v>
      </c>
      <c r="D910">
        <v>888</v>
      </c>
      <c r="E910" t="s">
        <v>3953</v>
      </c>
      <c r="F910" t="s">
        <v>4010</v>
      </c>
      <c r="G910" t="s">
        <v>1297</v>
      </c>
      <c r="H910" t="s">
        <v>2300</v>
      </c>
      <c r="I910" t="s">
        <v>2364</v>
      </c>
    </row>
    <row r="911" spans="1:9" x14ac:dyDescent="0.25">
      <c r="A911" t="s">
        <v>2245</v>
      </c>
      <c r="B911" t="s">
        <v>2246</v>
      </c>
      <c r="C911">
        <v>1</v>
      </c>
      <c r="D911">
        <v>35722</v>
      </c>
      <c r="E911" t="s">
        <v>2075</v>
      </c>
      <c r="F911" t="s">
        <v>3916</v>
      </c>
      <c r="G911" t="s">
        <v>1308</v>
      </c>
      <c r="H911" t="s">
        <v>2291</v>
      </c>
      <c r="I911" t="s">
        <v>1275</v>
      </c>
    </row>
    <row r="912" spans="1:9" x14ac:dyDescent="0.25">
      <c r="A912" t="s">
        <v>1805</v>
      </c>
      <c r="B912" t="s">
        <v>1806</v>
      </c>
      <c r="C912">
        <v>3</v>
      </c>
      <c r="D912">
        <v>279</v>
      </c>
      <c r="E912" t="s">
        <v>4338</v>
      </c>
      <c r="F912" t="s">
        <v>3916</v>
      </c>
      <c r="G912" t="s">
        <v>1307</v>
      </c>
      <c r="H912" t="s">
        <v>2298</v>
      </c>
      <c r="I912" t="s">
        <v>1055</v>
      </c>
    </row>
    <row r="913" spans="1:9" x14ac:dyDescent="0.25">
      <c r="A913" t="s">
        <v>3092</v>
      </c>
      <c r="B913" t="s">
        <v>3093</v>
      </c>
      <c r="C913">
        <v>2</v>
      </c>
      <c r="D913">
        <v>28</v>
      </c>
      <c r="E913" t="s">
        <v>4250</v>
      </c>
      <c r="F913" t="s">
        <v>4010</v>
      </c>
      <c r="G913" t="s">
        <v>1304</v>
      </c>
      <c r="H913" t="s">
        <v>2290</v>
      </c>
      <c r="I913" t="s">
        <v>411</v>
      </c>
    </row>
    <row r="914" spans="1:9" x14ac:dyDescent="0.25">
      <c r="A914" t="s">
        <v>3233</v>
      </c>
      <c r="B914" t="s">
        <v>3234</v>
      </c>
      <c r="C914">
        <v>3</v>
      </c>
      <c r="D914">
        <v>248</v>
      </c>
      <c r="E914" t="s">
        <v>3202</v>
      </c>
      <c r="F914" t="s">
        <v>3916</v>
      </c>
      <c r="G914" t="s">
        <v>1294</v>
      </c>
      <c r="H914" t="s">
        <v>2291</v>
      </c>
      <c r="I914" t="s">
        <v>480</v>
      </c>
    </row>
    <row r="915" spans="1:9" x14ac:dyDescent="0.25">
      <c r="A915" t="s">
        <v>2095</v>
      </c>
      <c r="B915" t="s">
        <v>2096</v>
      </c>
      <c r="C915">
        <v>3</v>
      </c>
      <c r="D915">
        <v>7</v>
      </c>
      <c r="E915" t="s">
        <v>2075</v>
      </c>
      <c r="F915" t="s">
        <v>4242</v>
      </c>
      <c r="G915" t="s">
        <v>1293</v>
      </c>
      <c r="H915" t="s">
        <v>2294</v>
      </c>
      <c r="I915" t="s">
        <v>1198</v>
      </c>
    </row>
    <row r="916" spans="1:9" x14ac:dyDescent="0.25">
      <c r="A916" t="s">
        <v>3716</v>
      </c>
      <c r="B916" t="s">
        <v>3717</v>
      </c>
      <c r="C916">
        <v>3</v>
      </c>
      <c r="D916">
        <v>39</v>
      </c>
      <c r="E916" t="s">
        <v>4582</v>
      </c>
      <c r="F916" t="s">
        <v>4010</v>
      </c>
      <c r="G916" t="s">
        <v>1293</v>
      </c>
      <c r="H916" t="s">
        <v>2298</v>
      </c>
      <c r="I916" t="s">
        <v>721</v>
      </c>
    </row>
    <row r="917" spans="1:9" x14ac:dyDescent="0.25">
      <c r="A917" t="s">
        <v>3716</v>
      </c>
      <c r="B917" t="s">
        <v>3717</v>
      </c>
      <c r="C917">
        <v>3</v>
      </c>
      <c r="D917">
        <v>30</v>
      </c>
      <c r="E917" t="s">
        <v>4582</v>
      </c>
      <c r="F917" t="s">
        <v>4010</v>
      </c>
      <c r="G917" t="s">
        <v>1293</v>
      </c>
      <c r="H917" t="s">
        <v>2298</v>
      </c>
      <c r="I917" t="s">
        <v>721</v>
      </c>
    </row>
    <row r="918" spans="1:9" x14ac:dyDescent="0.25">
      <c r="A918" t="s">
        <v>2899</v>
      </c>
      <c r="B918" t="s">
        <v>2900</v>
      </c>
      <c r="C918">
        <v>5</v>
      </c>
      <c r="D918">
        <v>38</v>
      </c>
      <c r="E918" t="s">
        <v>4445</v>
      </c>
      <c r="F918" t="s">
        <v>3916</v>
      </c>
      <c r="G918" t="s">
        <v>1293</v>
      </c>
      <c r="H918" t="s">
        <v>2298</v>
      </c>
      <c r="I918" t="s">
        <v>316</v>
      </c>
    </row>
    <row r="919" spans="1:9" x14ac:dyDescent="0.25">
      <c r="A919" t="s">
        <v>4905</v>
      </c>
      <c r="B919" t="s">
        <v>4906</v>
      </c>
      <c r="C919">
        <v>3</v>
      </c>
      <c r="D919">
        <v>5079</v>
      </c>
      <c r="E919" t="s">
        <v>4644</v>
      </c>
      <c r="F919" t="s">
        <v>3916</v>
      </c>
      <c r="G919" t="s">
        <v>1307</v>
      </c>
      <c r="H919" t="s">
        <v>2292</v>
      </c>
      <c r="I919" t="s">
        <v>100</v>
      </c>
    </row>
    <row r="920" spans="1:9" x14ac:dyDescent="0.25">
      <c r="A920" t="s">
        <v>4301</v>
      </c>
      <c r="B920" t="s">
        <v>4302</v>
      </c>
      <c r="C920">
        <v>4</v>
      </c>
      <c r="D920">
        <v>1510</v>
      </c>
      <c r="E920" t="s">
        <v>4290</v>
      </c>
      <c r="F920" t="s">
        <v>4010</v>
      </c>
      <c r="G920" t="s">
        <v>1298</v>
      </c>
      <c r="H920" t="s">
        <v>2298</v>
      </c>
      <c r="I920" t="s">
        <v>2504</v>
      </c>
    </row>
    <row r="921" spans="1:9" x14ac:dyDescent="0.25">
      <c r="A921" t="s">
        <v>4971</v>
      </c>
      <c r="B921" t="s">
        <v>4972</v>
      </c>
      <c r="C921">
        <v>3</v>
      </c>
      <c r="D921">
        <v>2418</v>
      </c>
      <c r="E921" t="s">
        <v>4644</v>
      </c>
      <c r="F921" t="s">
        <v>3916</v>
      </c>
      <c r="G921" t="s">
        <v>1294</v>
      </c>
      <c r="H921" t="s">
        <v>2294</v>
      </c>
      <c r="I921" t="s">
        <v>133</v>
      </c>
    </row>
    <row r="922" spans="1:9" x14ac:dyDescent="0.25">
      <c r="A922" t="s">
        <v>1339</v>
      </c>
      <c r="B922" t="s">
        <v>1340</v>
      </c>
      <c r="C922">
        <v>1</v>
      </c>
      <c r="D922">
        <v>5</v>
      </c>
      <c r="E922" t="s">
        <v>4582</v>
      </c>
      <c r="F922" t="s">
        <v>3916</v>
      </c>
      <c r="G922" t="s">
        <v>1308</v>
      </c>
      <c r="H922" t="s">
        <v>2298</v>
      </c>
      <c r="I922" t="s">
        <v>822</v>
      </c>
    </row>
    <row r="923" spans="1:9" x14ac:dyDescent="0.25">
      <c r="A923" t="s">
        <v>1509</v>
      </c>
      <c r="B923" t="s">
        <v>1510</v>
      </c>
      <c r="C923">
        <v>1</v>
      </c>
      <c r="D923">
        <v>48</v>
      </c>
      <c r="E923" t="s">
        <v>4582</v>
      </c>
      <c r="F923" t="s">
        <v>3916</v>
      </c>
      <c r="G923" t="s">
        <v>1294</v>
      </c>
      <c r="H923">
        <v>1</v>
      </c>
      <c r="I923" t="s">
        <v>907</v>
      </c>
    </row>
    <row r="924" spans="1:9" x14ac:dyDescent="0.25">
      <c r="A924" t="s">
        <v>2185</v>
      </c>
      <c r="B924" t="s">
        <v>2186</v>
      </c>
      <c r="C924">
        <v>3</v>
      </c>
      <c r="D924">
        <v>9</v>
      </c>
      <c r="E924" t="s">
        <v>2075</v>
      </c>
      <c r="F924" t="s">
        <v>4010</v>
      </c>
      <c r="G924" t="s">
        <v>1293</v>
      </c>
      <c r="H924" t="s">
        <v>2295</v>
      </c>
      <c r="I924" t="s">
        <v>1245</v>
      </c>
    </row>
    <row r="925" spans="1:9" x14ac:dyDescent="0.25">
      <c r="A925" t="s">
        <v>3839</v>
      </c>
      <c r="B925" t="s">
        <v>3840</v>
      </c>
      <c r="C925">
        <v>2</v>
      </c>
      <c r="D925">
        <v>9</v>
      </c>
      <c r="E925" t="s">
        <v>4582</v>
      </c>
      <c r="F925" t="s">
        <v>4010</v>
      </c>
      <c r="G925" t="s">
        <v>1293</v>
      </c>
      <c r="H925" t="s">
        <v>2298</v>
      </c>
      <c r="I925" t="s">
        <v>783</v>
      </c>
    </row>
    <row r="926" spans="1:9" x14ac:dyDescent="0.25">
      <c r="A926" t="s">
        <v>2700</v>
      </c>
      <c r="B926" t="s">
        <v>2701</v>
      </c>
      <c r="C926">
        <v>1</v>
      </c>
      <c r="D926">
        <v>60</v>
      </c>
      <c r="E926" t="s">
        <v>4343</v>
      </c>
      <c r="F926" t="s">
        <v>3916</v>
      </c>
      <c r="G926" t="s">
        <v>1293</v>
      </c>
      <c r="H926" t="s">
        <v>2292</v>
      </c>
      <c r="I926" t="s">
        <v>217</v>
      </c>
    </row>
    <row r="927" spans="1:9" x14ac:dyDescent="0.25">
      <c r="A927" t="s">
        <v>1637</v>
      </c>
      <c r="B927" t="s">
        <v>1638</v>
      </c>
      <c r="C927">
        <v>3</v>
      </c>
      <c r="D927">
        <v>4706</v>
      </c>
      <c r="E927" t="s">
        <v>3950</v>
      </c>
      <c r="F927" t="s">
        <v>3916</v>
      </c>
      <c r="G927" t="s">
        <v>1307</v>
      </c>
      <c r="H927" t="s">
        <v>2292</v>
      </c>
      <c r="I927" t="s">
        <v>971</v>
      </c>
    </row>
    <row r="928" spans="1:9" x14ac:dyDescent="0.25">
      <c r="A928" t="s">
        <v>3104</v>
      </c>
      <c r="B928" t="s">
        <v>3105</v>
      </c>
      <c r="C928">
        <v>2</v>
      </c>
      <c r="D928">
        <v>45</v>
      </c>
      <c r="E928" t="s">
        <v>4250</v>
      </c>
      <c r="F928" t="s">
        <v>3916</v>
      </c>
      <c r="G928" t="s">
        <v>1304</v>
      </c>
      <c r="H928" t="s">
        <v>2290</v>
      </c>
      <c r="I928" t="s">
        <v>417</v>
      </c>
    </row>
    <row r="929" spans="1:9" x14ac:dyDescent="0.25">
      <c r="A929" t="s">
        <v>5070</v>
      </c>
      <c r="B929" t="s">
        <v>5071</v>
      </c>
      <c r="C929">
        <v>3</v>
      </c>
      <c r="D929">
        <v>803</v>
      </c>
      <c r="E929" t="s">
        <v>4555</v>
      </c>
      <c r="F929" t="s">
        <v>3916</v>
      </c>
      <c r="G929" t="s">
        <v>1294</v>
      </c>
      <c r="H929" t="s">
        <v>2298</v>
      </c>
      <c r="I929" t="s">
        <v>182</v>
      </c>
    </row>
    <row r="930" spans="1:9" x14ac:dyDescent="0.25">
      <c r="A930" t="s">
        <v>2847</v>
      </c>
      <c r="B930" t="s">
        <v>2848</v>
      </c>
      <c r="C930">
        <v>6</v>
      </c>
      <c r="D930">
        <v>29</v>
      </c>
      <c r="E930" t="s">
        <v>4445</v>
      </c>
      <c r="F930" t="s">
        <v>3916</v>
      </c>
      <c r="G930" t="s">
        <v>1294</v>
      </c>
      <c r="H930" t="s">
        <v>2298</v>
      </c>
      <c r="I930" t="s">
        <v>290</v>
      </c>
    </row>
    <row r="931" spans="1:9" x14ac:dyDescent="0.25">
      <c r="A931" t="s">
        <v>5055</v>
      </c>
      <c r="B931" t="s">
        <v>5056</v>
      </c>
      <c r="C931">
        <v>6</v>
      </c>
      <c r="D931">
        <v>8</v>
      </c>
      <c r="E931" t="s">
        <v>4644</v>
      </c>
      <c r="F931" t="s">
        <v>3916</v>
      </c>
      <c r="G931" t="s">
        <v>1307</v>
      </c>
      <c r="H931" t="s">
        <v>2292</v>
      </c>
      <c r="I931" t="s">
        <v>175</v>
      </c>
    </row>
    <row r="932" spans="1:9" x14ac:dyDescent="0.25">
      <c r="A932" t="s">
        <v>4669</v>
      </c>
      <c r="B932" t="s">
        <v>4670</v>
      </c>
      <c r="C932">
        <v>1</v>
      </c>
      <c r="D932">
        <v>7</v>
      </c>
      <c r="E932" t="s">
        <v>4644</v>
      </c>
      <c r="F932" t="s">
        <v>3916</v>
      </c>
      <c r="G932" t="s">
        <v>1293</v>
      </c>
      <c r="H932" t="s">
        <v>2292</v>
      </c>
      <c r="I932" t="s">
        <v>2678</v>
      </c>
    </row>
    <row r="933" spans="1:9" x14ac:dyDescent="0.25">
      <c r="A933" t="s">
        <v>3221</v>
      </c>
      <c r="B933" t="s">
        <v>3222</v>
      </c>
      <c r="C933">
        <v>3</v>
      </c>
      <c r="D933">
        <v>4</v>
      </c>
      <c r="E933" t="s">
        <v>3202</v>
      </c>
      <c r="F933" t="s">
        <v>3916</v>
      </c>
      <c r="G933" t="s">
        <v>1294</v>
      </c>
      <c r="H933" t="s">
        <v>2298</v>
      </c>
      <c r="I933" t="s">
        <v>474</v>
      </c>
    </row>
    <row r="934" spans="1:9" x14ac:dyDescent="0.25">
      <c r="A934" t="s">
        <v>4119</v>
      </c>
      <c r="B934" t="s">
        <v>4120</v>
      </c>
      <c r="C934">
        <v>1</v>
      </c>
      <c r="D934">
        <v>60</v>
      </c>
      <c r="E934" t="s">
        <v>3953</v>
      </c>
      <c r="F934" t="s">
        <v>3916</v>
      </c>
      <c r="G934" t="s">
        <v>1293</v>
      </c>
      <c r="H934" t="s">
        <v>2298</v>
      </c>
      <c r="I934" t="s">
        <v>2416</v>
      </c>
    </row>
    <row r="935" spans="1:9" x14ac:dyDescent="0.25">
      <c r="A935" t="s">
        <v>4149</v>
      </c>
      <c r="B935" t="s">
        <v>4150</v>
      </c>
      <c r="C935">
        <v>1</v>
      </c>
      <c r="D935">
        <v>2154</v>
      </c>
      <c r="E935" t="s">
        <v>3953</v>
      </c>
      <c r="F935" t="s">
        <v>3916</v>
      </c>
      <c r="G935" t="s">
        <v>1297</v>
      </c>
      <c r="H935" t="s">
        <v>2298</v>
      </c>
      <c r="I935" t="s">
        <v>2431</v>
      </c>
    </row>
    <row r="936" spans="1:9" x14ac:dyDescent="0.25">
      <c r="A936" t="s">
        <v>3694</v>
      </c>
      <c r="B936" t="s">
        <v>3695</v>
      </c>
      <c r="C936">
        <v>2</v>
      </c>
      <c r="D936">
        <v>36</v>
      </c>
      <c r="E936" t="s">
        <v>4582</v>
      </c>
      <c r="F936" t="s">
        <v>4010</v>
      </c>
      <c r="G936" t="s">
        <v>1293</v>
      </c>
      <c r="H936" t="s">
        <v>2298</v>
      </c>
      <c r="I936" t="s">
        <v>710</v>
      </c>
    </row>
    <row r="937" spans="1:9" x14ac:dyDescent="0.25">
      <c r="A937" t="s">
        <v>3837</v>
      </c>
      <c r="B937" t="s">
        <v>3838</v>
      </c>
      <c r="C937">
        <v>2</v>
      </c>
      <c r="D937">
        <v>12</v>
      </c>
      <c r="E937" t="s">
        <v>4582</v>
      </c>
      <c r="F937" t="s">
        <v>4010</v>
      </c>
      <c r="G937" t="s">
        <v>1293</v>
      </c>
      <c r="H937" t="s">
        <v>2298</v>
      </c>
      <c r="I937" t="s">
        <v>782</v>
      </c>
    </row>
    <row r="938" spans="1:9" x14ac:dyDescent="0.25">
      <c r="A938" t="s">
        <v>2205</v>
      </c>
      <c r="B938" t="s">
        <v>2206</v>
      </c>
      <c r="C938">
        <v>3</v>
      </c>
      <c r="D938">
        <v>44</v>
      </c>
      <c r="E938" t="s">
        <v>2075</v>
      </c>
      <c r="F938" t="s">
        <v>4010</v>
      </c>
      <c r="G938" t="s">
        <v>1298</v>
      </c>
      <c r="H938" t="s">
        <v>2294</v>
      </c>
      <c r="I938" t="s">
        <v>1255</v>
      </c>
    </row>
    <row r="939" spans="1:9" x14ac:dyDescent="0.25">
      <c r="A939" t="s">
        <v>2131</v>
      </c>
      <c r="B939" t="s">
        <v>2132</v>
      </c>
      <c r="C939">
        <v>6</v>
      </c>
      <c r="D939">
        <v>10</v>
      </c>
      <c r="E939" t="s">
        <v>2075</v>
      </c>
      <c r="F939" t="s">
        <v>3916</v>
      </c>
      <c r="G939" t="s">
        <v>1297</v>
      </c>
      <c r="H939" t="s">
        <v>2295</v>
      </c>
      <c r="I939" t="s">
        <v>1216</v>
      </c>
    </row>
    <row r="940" spans="1:9" x14ac:dyDescent="0.25">
      <c r="A940" t="s">
        <v>1978</v>
      </c>
      <c r="B940" t="s">
        <v>1979</v>
      </c>
      <c r="C940">
        <v>1</v>
      </c>
      <c r="D940">
        <v>12</v>
      </c>
      <c r="E940" t="s">
        <v>1942</v>
      </c>
      <c r="F940" t="s">
        <v>3916</v>
      </c>
      <c r="G940" t="s">
        <v>1295</v>
      </c>
      <c r="H940" t="s">
        <v>2298</v>
      </c>
      <c r="I940" t="s">
        <v>1140</v>
      </c>
    </row>
    <row r="941" spans="1:9" x14ac:dyDescent="0.25">
      <c r="A941" t="s">
        <v>3841</v>
      </c>
      <c r="B941" t="s">
        <v>3842</v>
      </c>
      <c r="C941">
        <v>2</v>
      </c>
      <c r="D941">
        <v>6</v>
      </c>
      <c r="E941" t="s">
        <v>4582</v>
      </c>
      <c r="F941" t="s">
        <v>4010</v>
      </c>
      <c r="G941" t="s">
        <v>1293</v>
      </c>
      <c r="H941" t="s">
        <v>2298</v>
      </c>
      <c r="I941" t="s">
        <v>784</v>
      </c>
    </row>
    <row r="942" spans="1:9" x14ac:dyDescent="0.25">
      <c r="A942" t="s">
        <v>4691</v>
      </c>
      <c r="B942" t="s">
        <v>4692</v>
      </c>
      <c r="C942">
        <v>1</v>
      </c>
      <c r="D942">
        <v>52</v>
      </c>
      <c r="E942" t="s">
        <v>4644</v>
      </c>
      <c r="F942" t="s">
        <v>3916</v>
      </c>
      <c r="G942" t="s">
        <v>1293</v>
      </c>
      <c r="H942" t="s">
        <v>2292</v>
      </c>
      <c r="I942" t="s">
        <v>2689</v>
      </c>
    </row>
    <row r="943" spans="1:9" x14ac:dyDescent="0.25">
      <c r="A943" t="s">
        <v>3639</v>
      </c>
      <c r="B943" t="s">
        <v>3640</v>
      </c>
      <c r="C943">
        <v>3</v>
      </c>
      <c r="D943">
        <v>238</v>
      </c>
      <c r="E943" t="s">
        <v>4580</v>
      </c>
      <c r="F943" t="s">
        <v>3916</v>
      </c>
      <c r="G943" t="s">
        <v>1307</v>
      </c>
      <c r="H943" t="s">
        <v>2298</v>
      </c>
      <c r="I943" t="s">
        <v>683</v>
      </c>
    </row>
    <row r="944" spans="1:9" x14ac:dyDescent="0.25">
      <c r="A944" t="s">
        <v>1749</v>
      </c>
      <c r="B944" t="s">
        <v>1750</v>
      </c>
      <c r="C944">
        <v>1</v>
      </c>
      <c r="D944">
        <v>18</v>
      </c>
      <c r="E944" t="s">
        <v>4338</v>
      </c>
      <c r="F944" t="s">
        <v>3916</v>
      </c>
      <c r="G944" t="s">
        <v>1298</v>
      </c>
      <c r="H944" t="s">
        <v>2300</v>
      </c>
      <c r="I944" t="s">
        <v>1027</v>
      </c>
    </row>
    <row r="945" spans="1:9" x14ac:dyDescent="0.25">
      <c r="A945" t="s">
        <v>4689</v>
      </c>
      <c r="B945" t="s">
        <v>4690</v>
      </c>
      <c r="C945">
        <v>1</v>
      </c>
      <c r="D945">
        <v>1</v>
      </c>
      <c r="E945" t="s">
        <v>4644</v>
      </c>
      <c r="F945" t="s">
        <v>3916</v>
      </c>
      <c r="G945" t="s">
        <v>1293</v>
      </c>
      <c r="H945" t="s">
        <v>2292</v>
      </c>
      <c r="I945" t="s">
        <v>2688</v>
      </c>
    </row>
    <row r="946" spans="1:9" x14ac:dyDescent="0.25">
      <c r="A946" t="s">
        <v>3271</v>
      </c>
      <c r="B946" t="s">
        <v>3272</v>
      </c>
      <c r="C946">
        <v>5</v>
      </c>
      <c r="D946">
        <v>576</v>
      </c>
      <c r="E946" t="s">
        <v>3244</v>
      </c>
      <c r="F946" t="s">
        <v>4010</v>
      </c>
      <c r="G946" t="s">
        <v>1293</v>
      </c>
      <c r="H946" t="s">
        <v>2297</v>
      </c>
      <c r="I946" t="s">
        <v>499</v>
      </c>
    </row>
    <row r="947" spans="1:9" x14ac:dyDescent="0.25">
      <c r="A947" t="s">
        <v>2154</v>
      </c>
      <c r="B947" t="s">
        <v>2155</v>
      </c>
      <c r="C947">
        <v>1</v>
      </c>
      <c r="D947">
        <v>6415</v>
      </c>
      <c r="E947" t="s">
        <v>2075</v>
      </c>
      <c r="F947" t="s">
        <v>3916</v>
      </c>
      <c r="G947" t="s">
        <v>1293</v>
      </c>
      <c r="H947" t="s">
        <v>2291</v>
      </c>
      <c r="I947" t="s">
        <v>1229</v>
      </c>
    </row>
    <row r="948" spans="1:9" x14ac:dyDescent="0.25">
      <c r="A948" t="s">
        <v>4801</v>
      </c>
      <c r="B948" t="s">
        <v>4802</v>
      </c>
      <c r="C948">
        <v>6</v>
      </c>
      <c r="D948">
        <v>80</v>
      </c>
      <c r="E948" t="s">
        <v>4644</v>
      </c>
      <c r="F948" t="s">
        <v>3916</v>
      </c>
      <c r="G948" t="s">
        <v>1294</v>
      </c>
      <c r="H948" t="s">
        <v>2292</v>
      </c>
      <c r="I948" t="s">
        <v>48</v>
      </c>
    </row>
    <row r="949" spans="1:9" x14ac:dyDescent="0.25">
      <c r="A949" t="s">
        <v>4461</v>
      </c>
      <c r="B949" t="s">
        <v>4463</v>
      </c>
      <c r="C949">
        <v>6</v>
      </c>
      <c r="D949">
        <v>20</v>
      </c>
      <c r="E949" t="s">
        <v>4343</v>
      </c>
      <c r="F949" t="s">
        <v>3916</v>
      </c>
      <c r="G949" t="s">
        <v>1294</v>
      </c>
      <c r="H949" t="s">
        <v>2298</v>
      </c>
      <c r="I949" t="s">
        <v>2582</v>
      </c>
    </row>
    <row r="950" spans="1:9" x14ac:dyDescent="0.25">
      <c r="A950" t="s">
        <v>3853</v>
      </c>
      <c r="B950" t="s">
        <v>3854</v>
      </c>
      <c r="C950">
        <v>3</v>
      </c>
      <c r="D950">
        <v>199</v>
      </c>
      <c r="E950" t="s">
        <v>4582</v>
      </c>
      <c r="F950" t="s">
        <v>4010</v>
      </c>
      <c r="G950" t="s">
        <v>1293</v>
      </c>
      <c r="H950" t="s">
        <v>2298</v>
      </c>
      <c r="I950" t="s">
        <v>790</v>
      </c>
    </row>
    <row r="951" spans="1:9" x14ac:dyDescent="0.25">
      <c r="A951" t="s">
        <v>2197</v>
      </c>
      <c r="B951" t="s">
        <v>2198</v>
      </c>
      <c r="C951">
        <v>1</v>
      </c>
      <c r="D951">
        <v>5862</v>
      </c>
      <c r="E951" t="s">
        <v>2075</v>
      </c>
      <c r="F951" t="s">
        <v>3916</v>
      </c>
      <c r="G951" t="s">
        <v>1308</v>
      </c>
      <c r="H951" t="s">
        <v>2291</v>
      </c>
      <c r="I951" t="s">
        <v>1251</v>
      </c>
    </row>
    <row r="952" spans="1:9" x14ac:dyDescent="0.25">
      <c r="A952" t="s">
        <v>5001</v>
      </c>
      <c r="B952" t="s">
        <v>5002</v>
      </c>
      <c r="C952">
        <v>1</v>
      </c>
      <c r="D952">
        <v>7</v>
      </c>
      <c r="E952" t="s">
        <v>4644</v>
      </c>
      <c r="F952" t="s">
        <v>4242</v>
      </c>
      <c r="G952" t="s">
        <v>1293</v>
      </c>
      <c r="H952" t="s">
        <v>2292</v>
      </c>
      <c r="I952" t="s">
        <v>148</v>
      </c>
    </row>
    <row r="953" spans="1:9" x14ac:dyDescent="0.25">
      <c r="A953" t="s">
        <v>3651</v>
      </c>
      <c r="B953" t="s">
        <v>3652</v>
      </c>
      <c r="C953">
        <v>3</v>
      </c>
      <c r="D953">
        <v>51</v>
      </c>
      <c r="E953" t="s">
        <v>4580</v>
      </c>
      <c r="F953" t="s">
        <v>3916</v>
      </c>
      <c r="G953" t="s">
        <v>1307</v>
      </c>
      <c r="H953" t="s">
        <v>2298</v>
      </c>
      <c r="I953" t="s">
        <v>689</v>
      </c>
    </row>
    <row r="954" spans="1:9" x14ac:dyDescent="0.25">
      <c r="A954" t="s">
        <v>1575</v>
      </c>
      <c r="B954" t="s">
        <v>1576</v>
      </c>
      <c r="C954">
        <v>6</v>
      </c>
      <c r="D954">
        <v>1</v>
      </c>
      <c r="E954" t="s">
        <v>4582</v>
      </c>
      <c r="F954" t="s">
        <v>4010</v>
      </c>
      <c r="G954" t="s">
        <v>1294</v>
      </c>
      <c r="H954" t="s">
        <v>2298</v>
      </c>
      <c r="I954" t="s">
        <v>940</v>
      </c>
    </row>
    <row r="955" spans="1:9" x14ac:dyDescent="0.25">
      <c r="A955" t="s">
        <v>4328</v>
      </c>
      <c r="B955" t="s">
        <v>4329</v>
      </c>
      <c r="C955">
        <v>2</v>
      </c>
      <c r="D955">
        <v>12</v>
      </c>
      <c r="E955" t="s">
        <v>4315</v>
      </c>
      <c r="F955" t="s">
        <v>3916</v>
      </c>
      <c r="G955" t="s">
        <v>1293</v>
      </c>
      <c r="H955" t="s">
        <v>2298</v>
      </c>
      <c r="I955" t="s">
        <v>2517</v>
      </c>
    </row>
    <row r="956" spans="1:9" x14ac:dyDescent="0.25">
      <c r="A956" t="s">
        <v>4697</v>
      </c>
      <c r="B956" t="s">
        <v>4698</v>
      </c>
      <c r="C956">
        <v>1</v>
      </c>
      <c r="D956">
        <v>40</v>
      </c>
      <c r="E956" t="s">
        <v>4644</v>
      </c>
      <c r="F956" t="s">
        <v>3916</v>
      </c>
      <c r="G956" t="s">
        <v>1293</v>
      </c>
      <c r="H956" t="s">
        <v>2292</v>
      </c>
      <c r="I956" t="s">
        <v>2692</v>
      </c>
    </row>
    <row r="957" spans="1:9" x14ac:dyDescent="0.25">
      <c r="A957" t="s">
        <v>3267</v>
      </c>
      <c r="B957" t="s">
        <v>3268</v>
      </c>
      <c r="C957">
        <v>5</v>
      </c>
      <c r="D957">
        <v>360</v>
      </c>
      <c r="E957" t="s">
        <v>3244</v>
      </c>
      <c r="F957" t="s">
        <v>4010</v>
      </c>
      <c r="G957" t="s">
        <v>1293</v>
      </c>
      <c r="H957" t="s">
        <v>2297</v>
      </c>
      <c r="I957" t="s">
        <v>497</v>
      </c>
    </row>
    <row r="958" spans="1:9" x14ac:dyDescent="0.25">
      <c r="A958" t="s">
        <v>1767</v>
      </c>
      <c r="B958" t="s">
        <v>1768</v>
      </c>
      <c r="C958">
        <v>6</v>
      </c>
      <c r="D958">
        <v>24</v>
      </c>
      <c r="E958" t="s">
        <v>4338</v>
      </c>
      <c r="F958" t="s">
        <v>3916</v>
      </c>
      <c r="G958" t="s">
        <v>1307</v>
      </c>
      <c r="H958" t="s">
        <v>2300</v>
      </c>
      <c r="I958" t="s">
        <v>1036</v>
      </c>
    </row>
    <row r="959" spans="1:9" x14ac:dyDescent="0.25">
      <c r="A959" t="s">
        <v>3144</v>
      </c>
      <c r="B959" t="s">
        <v>3145</v>
      </c>
      <c r="C959">
        <v>2</v>
      </c>
      <c r="D959">
        <v>5</v>
      </c>
      <c r="E959" t="s">
        <v>4250</v>
      </c>
      <c r="F959" t="s">
        <v>4010</v>
      </c>
      <c r="G959" t="s">
        <v>1304</v>
      </c>
      <c r="H959" t="s">
        <v>2294</v>
      </c>
      <c r="I959" t="s">
        <v>437</v>
      </c>
    </row>
    <row r="960" spans="1:9" x14ac:dyDescent="0.25">
      <c r="A960" t="s">
        <v>4509</v>
      </c>
      <c r="B960" t="s">
        <v>4510</v>
      </c>
      <c r="C960">
        <v>5</v>
      </c>
      <c r="D960">
        <v>30</v>
      </c>
      <c r="E960" t="s">
        <v>4343</v>
      </c>
      <c r="F960" t="s">
        <v>4010</v>
      </c>
      <c r="G960" t="s">
        <v>1294</v>
      </c>
      <c r="H960" t="s">
        <v>2297</v>
      </c>
      <c r="I960" t="s">
        <v>2605</v>
      </c>
    </row>
    <row r="961" spans="1:9" x14ac:dyDescent="0.25">
      <c r="A961" t="s">
        <v>2227</v>
      </c>
      <c r="B961" t="s">
        <v>2228</v>
      </c>
      <c r="C961">
        <v>6</v>
      </c>
      <c r="D961">
        <v>6189</v>
      </c>
      <c r="E961" t="s">
        <v>2075</v>
      </c>
      <c r="F961" t="s">
        <v>3916</v>
      </c>
      <c r="G961" t="s">
        <v>1293</v>
      </c>
      <c r="H961" t="s">
        <v>2295</v>
      </c>
      <c r="I961" t="s">
        <v>1266</v>
      </c>
    </row>
    <row r="962" spans="1:9" x14ac:dyDescent="0.25">
      <c r="A962" t="s">
        <v>2751</v>
      </c>
      <c r="B962" t="s">
        <v>2752</v>
      </c>
      <c r="C962">
        <v>6</v>
      </c>
      <c r="D962">
        <v>53</v>
      </c>
      <c r="E962" t="s">
        <v>4445</v>
      </c>
      <c r="F962" t="s">
        <v>3916</v>
      </c>
      <c r="G962" t="s">
        <v>1294</v>
      </c>
      <c r="H962" t="s">
        <v>2298</v>
      </c>
      <c r="I962" t="s">
        <v>242</v>
      </c>
    </row>
    <row r="963" spans="1:9" x14ac:dyDescent="0.25">
      <c r="A963" t="s">
        <v>4691</v>
      </c>
      <c r="B963" t="s">
        <v>4692</v>
      </c>
      <c r="C963">
        <v>1</v>
      </c>
      <c r="D963">
        <v>79</v>
      </c>
      <c r="E963" t="s">
        <v>4644</v>
      </c>
      <c r="F963" t="s">
        <v>3916</v>
      </c>
      <c r="G963" t="s">
        <v>1293</v>
      </c>
      <c r="H963" t="s">
        <v>2292</v>
      </c>
      <c r="I963" t="s">
        <v>2689</v>
      </c>
    </row>
    <row r="964" spans="1:9" x14ac:dyDescent="0.25">
      <c r="A964" t="s">
        <v>1507</v>
      </c>
      <c r="B964" t="s">
        <v>1508</v>
      </c>
      <c r="C964">
        <v>1</v>
      </c>
      <c r="D964">
        <v>216</v>
      </c>
      <c r="E964" t="s">
        <v>4582</v>
      </c>
      <c r="F964" t="s">
        <v>3916</v>
      </c>
      <c r="G964" t="s">
        <v>1294</v>
      </c>
      <c r="H964" t="s">
        <v>2298</v>
      </c>
      <c r="I964" t="s">
        <v>906</v>
      </c>
    </row>
    <row r="965" spans="1:9" x14ac:dyDescent="0.25">
      <c r="A965" t="s">
        <v>1471</v>
      </c>
      <c r="B965" t="s">
        <v>1472</v>
      </c>
      <c r="C965">
        <v>1</v>
      </c>
      <c r="D965">
        <v>12</v>
      </c>
      <c r="E965" t="s">
        <v>4582</v>
      </c>
      <c r="F965" t="s">
        <v>3916</v>
      </c>
      <c r="G965" t="s">
        <v>1293</v>
      </c>
      <c r="H965" t="s">
        <v>2298</v>
      </c>
      <c r="I965" t="s">
        <v>888</v>
      </c>
    </row>
    <row r="966" spans="1:9" x14ac:dyDescent="0.25">
      <c r="A966" t="s">
        <v>1357</v>
      </c>
      <c r="B966" t="s">
        <v>1358</v>
      </c>
      <c r="C966">
        <v>2</v>
      </c>
      <c r="D966">
        <v>5</v>
      </c>
      <c r="E966" t="s">
        <v>4582</v>
      </c>
      <c r="F966" t="s">
        <v>3916</v>
      </c>
      <c r="G966" t="s">
        <v>1298</v>
      </c>
      <c r="H966" t="s">
        <v>2298</v>
      </c>
      <c r="I966" t="s">
        <v>831</v>
      </c>
    </row>
    <row r="967" spans="1:9" x14ac:dyDescent="0.25">
      <c r="A967" t="s">
        <v>2072</v>
      </c>
      <c r="B967" t="s">
        <v>2073</v>
      </c>
      <c r="C967">
        <v>6</v>
      </c>
      <c r="D967">
        <v>12</v>
      </c>
      <c r="E967" t="s">
        <v>4343</v>
      </c>
      <c r="F967" t="s">
        <v>3916</v>
      </c>
      <c r="G967" t="s">
        <v>1294</v>
      </c>
      <c r="H967" t="s">
        <v>2298</v>
      </c>
      <c r="I967" t="s">
        <v>1187</v>
      </c>
    </row>
    <row r="968" spans="1:9" x14ac:dyDescent="0.25">
      <c r="A968" t="s">
        <v>1499</v>
      </c>
      <c r="B968" t="s">
        <v>1500</v>
      </c>
      <c r="C968">
        <v>1</v>
      </c>
      <c r="D968">
        <v>6</v>
      </c>
      <c r="E968" t="s">
        <v>4582</v>
      </c>
      <c r="F968" t="s">
        <v>3916</v>
      </c>
      <c r="G968" t="s">
        <v>1294</v>
      </c>
      <c r="H968" t="s">
        <v>2298</v>
      </c>
      <c r="I968" t="s">
        <v>902</v>
      </c>
    </row>
    <row r="969" spans="1:9" x14ac:dyDescent="0.25">
      <c r="A969" t="s">
        <v>1978</v>
      </c>
      <c r="B969" t="s">
        <v>1979</v>
      </c>
      <c r="C969">
        <v>1</v>
      </c>
      <c r="D969">
        <v>632</v>
      </c>
      <c r="E969" t="s">
        <v>1942</v>
      </c>
      <c r="F969" t="s">
        <v>3916</v>
      </c>
      <c r="G969" t="s">
        <v>1295</v>
      </c>
      <c r="H969" t="s">
        <v>2298</v>
      </c>
      <c r="I969" t="s">
        <v>1140</v>
      </c>
    </row>
    <row r="970" spans="1:9" x14ac:dyDescent="0.25">
      <c r="A970" t="s">
        <v>1363</v>
      </c>
      <c r="B970" t="s">
        <v>1364</v>
      </c>
      <c r="C970">
        <v>1</v>
      </c>
      <c r="D970">
        <v>12</v>
      </c>
      <c r="E970" t="s">
        <v>4582</v>
      </c>
      <c r="F970" t="s">
        <v>3916</v>
      </c>
      <c r="G970" t="s">
        <v>1295</v>
      </c>
      <c r="H970" t="s">
        <v>2298</v>
      </c>
      <c r="I970" t="s">
        <v>834</v>
      </c>
    </row>
    <row r="971" spans="1:9" x14ac:dyDescent="0.25">
      <c r="A971" t="s">
        <v>1543</v>
      </c>
      <c r="B971" t="s">
        <v>1544</v>
      </c>
      <c r="C971">
        <v>2</v>
      </c>
      <c r="D971">
        <v>42</v>
      </c>
      <c r="E971" t="s">
        <v>4582</v>
      </c>
      <c r="F971" t="s">
        <v>3916</v>
      </c>
      <c r="G971" t="s">
        <v>1307</v>
      </c>
      <c r="H971" t="s">
        <v>2298</v>
      </c>
      <c r="I971" t="s">
        <v>924</v>
      </c>
    </row>
    <row r="972" spans="1:9" x14ac:dyDescent="0.25">
      <c r="A972" t="s">
        <v>1759</v>
      </c>
      <c r="B972" t="s">
        <v>1760</v>
      </c>
      <c r="C972">
        <v>1</v>
      </c>
      <c r="D972">
        <v>18</v>
      </c>
      <c r="E972" t="s">
        <v>4338</v>
      </c>
      <c r="F972" t="s">
        <v>3916</v>
      </c>
      <c r="G972" t="s">
        <v>1298</v>
      </c>
      <c r="H972" t="s">
        <v>2298</v>
      </c>
      <c r="I972" t="s">
        <v>1032</v>
      </c>
    </row>
    <row r="973" spans="1:9" x14ac:dyDescent="0.25">
      <c r="A973" t="s">
        <v>4243</v>
      </c>
      <c r="B973" t="s">
        <v>4244</v>
      </c>
      <c r="C973">
        <v>6</v>
      </c>
      <c r="D973">
        <v>787</v>
      </c>
      <c r="E973" t="s">
        <v>4241</v>
      </c>
      <c r="F973" t="s">
        <v>3916</v>
      </c>
      <c r="G973" t="s">
        <v>1294</v>
      </c>
      <c r="H973" t="s">
        <v>2298</v>
      </c>
      <c r="I973" t="s">
        <v>2477</v>
      </c>
    </row>
    <row r="974" spans="1:9" x14ac:dyDescent="0.25">
      <c r="A974" t="s">
        <v>4615</v>
      </c>
      <c r="B974" t="s">
        <v>4616</v>
      </c>
      <c r="C974">
        <v>10</v>
      </c>
      <c r="D974">
        <v>1515</v>
      </c>
      <c r="E974" t="s">
        <v>4343</v>
      </c>
      <c r="F974" t="s">
        <v>4010</v>
      </c>
      <c r="G974" t="s">
        <v>1294</v>
      </c>
      <c r="H974" t="s">
        <v>2298</v>
      </c>
      <c r="I974" t="s">
        <v>2653</v>
      </c>
    </row>
    <row r="975" spans="1:9" x14ac:dyDescent="0.25">
      <c r="A975" t="s">
        <v>1379</v>
      </c>
      <c r="B975" t="s">
        <v>1380</v>
      </c>
      <c r="C975">
        <v>2</v>
      </c>
      <c r="D975">
        <v>98</v>
      </c>
      <c r="E975" t="s">
        <v>4582</v>
      </c>
      <c r="F975" t="s">
        <v>3916</v>
      </c>
      <c r="G975" t="s">
        <v>1307</v>
      </c>
      <c r="H975" t="s">
        <v>2298</v>
      </c>
      <c r="I975" t="s">
        <v>842</v>
      </c>
    </row>
    <row r="976" spans="1:9" x14ac:dyDescent="0.25">
      <c r="A976" t="s">
        <v>1613</v>
      </c>
      <c r="B976" t="s">
        <v>1614</v>
      </c>
      <c r="C976">
        <v>3</v>
      </c>
      <c r="D976">
        <v>1</v>
      </c>
      <c r="E976" t="s">
        <v>3950</v>
      </c>
      <c r="F976" t="s">
        <v>3916</v>
      </c>
      <c r="G976" t="s">
        <v>1298</v>
      </c>
      <c r="H976" t="s">
        <v>2292</v>
      </c>
      <c r="I976" t="s">
        <v>959</v>
      </c>
    </row>
    <row r="977" spans="1:9" x14ac:dyDescent="0.25">
      <c r="A977" t="s">
        <v>1383</v>
      </c>
      <c r="B977" t="s">
        <v>1384</v>
      </c>
      <c r="C977">
        <v>2</v>
      </c>
      <c r="D977">
        <v>144</v>
      </c>
      <c r="E977" t="s">
        <v>4582</v>
      </c>
      <c r="F977" t="s">
        <v>3916</v>
      </c>
      <c r="G977" t="s">
        <v>1307</v>
      </c>
      <c r="H977" t="s">
        <v>2313</v>
      </c>
      <c r="I977" t="s">
        <v>844</v>
      </c>
    </row>
    <row r="978" spans="1:9" x14ac:dyDescent="0.25">
      <c r="A978" t="s">
        <v>1385</v>
      </c>
      <c r="B978" t="s">
        <v>1386</v>
      </c>
      <c r="C978">
        <v>2</v>
      </c>
      <c r="D978">
        <v>105</v>
      </c>
      <c r="E978" t="s">
        <v>4582</v>
      </c>
      <c r="F978" t="s">
        <v>3916</v>
      </c>
      <c r="G978" t="s">
        <v>1307</v>
      </c>
      <c r="H978" t="s">
        <v>2298</v>
      </c>
      <c r="I978" t="s">
        <v>845</v>
      </c>
    </row>
    <row r="979" spans="1:9" x14ac:dyDescent="0.25">
      <c r="A979" t="s">
        <v>4229</v>
      </c>
      <c r="B979" t="s">
        <v>4230</v>
      </c>
      <c r="C979">
        <v>1</v>
      </c>
      <c r="D979">
        <v>68</v>
      </c>
      <c r="E979" t="s">
        <v>4228</v>
      </c>
      <c r="F979" t="s">
        <v>4010</v>
      </c>
      <c r="G979" t="s">
        <v>1302</v>
      </c>
      <c r="H979" t="s">
        <v>2296</v>
      </c>
      <c r="I979" t="s">
        <v>2471</v>
      </c>
    </row>
    <row r="980" spans="1:9" x14ac:dyDescent="0.25">
      <c r="A980" t="s">
        <v>1797</v>
      </c>
      <c r="B980" t="s">
        <v>1798</v>
      </c>
      <c r="C980">
        <v>3</v>
      </c>
      <c r="D980">
        <v>48</v>
      </c>
      <c r="E980" t="s">
        <v>4338</v>
      </c>
      <c r="F980" t="s">
        <v>3916</v>
      </c>
      <c r="G980" t="s">
        <v>1294</v>
      </c>
      <c r="H980" t="s">
        <v>2292</v>
      </c>
      <c r="I980" t="s">
        <v>1051</v>
      </c>
    </row>
    <row r="981" spans="1:9" x14ac:dyDescent="0.25">
      <c r="A981" t="s">
        <v>1381</v>
      </c>
      <c r="B981" t="s">
        <v>1382</v>
      </c>
      <c r="C981">
        <v>2</v>
      </c>
      <c r="D981">
        <v>158</v>
      </c>
      <c r="E981" t="s">
        <v>4582</v>
      </c>
      <c r="F981" t="s">
        <v>3916</v>
      </c>
      <c r="G981" t="s">
        <v>1307</v>
      </c>
      <c r="H981" t="s">
        <v>2298</v>
      </c>
      <c r="I981" t="s">
        <v>843</v>
      </c>
    </row>
    <row r="982" spans="1:9" x14ac:dyDescent="0.25">
      <c r="A982" t="s">
        <v>4105</v>
      </c>
      <c r="B982" t="s">
        <v>4106</v>
      </c>
      <c r="C982">
        <v>3</v>
      </c>
      <c r="D982">
        <v>96</v>
      </c>
      <c r="E982" t="s">
        <v>3953</v>
      </c>
      <c r="F982" t="s">
        <v>4010</v>
      </c>
      <c r="G982" t="s">
        <v>1293</v>
      </c>
      <c r="H982" t="s">
        <v>2300</v>
      </c>
      <c r="I982" t="s">
        <v>2409</v>
      </c>
    </row>
    <row r="983" spans="1:9" x14ac:dyDescent="0.25">
      <c r="A983" t="s">
        <v>2944</v>
      </c>
      <c r="B983" t="s">
        <v>2945</v>
      </c>
      <c r="C983">
        <v>2</v>
      </c>
      <c r="D983">
        <v>10</v>
      </c>
      <c r="E983" t="s">
        <v>2922</v>
      </c>
      <c r="F983" t="s">
        <v>4242</v>
      </c>
      <c r="G983" t="s">
        <v>1294</v>
      </c>
      <c r="H983" t="s">
        <v>2298</v>
      </c>
      <c r="I983" t="s">
        <v>338</v>
      </c>
    </row>
    <row r="984" spans="1:9" x14ac:dyDescent="0.25">
      <c r="A984" t="s">
        <v>2921</v>
      </c>
      <c r="B984" t="s">
        <v>2923</v>
      </c>
      <c r="C984">
        <v>6</v>
      </c>
      <c r="D984">
        <v>40</v>
      </c>
      <c r="E984" t="s">
        <v>2922</v>
      </c>
      <c r="F984" t="s">
        <v>4010</v>
      </c>
      <c r="G984" t="s">
        <v>1294</v>
      </c>
      <c r="H984" t="s">
        <v>2294</v>
      </c>
      <c r="I984" t="s">
        <v>327</v>
      </c>
    </row>
    <row r="985" spans="1:9" x14ac:dyDescent="0.25">
      <c r="A985" t="s">
        <v>1667</v>
      </c>
      <c r="B985" t="s">
        <v>1668</v>
      </c>
      <c r="C985">
        <v>6</v>
      </c>
      <c r="D985">
        <v>113</v>
      </c>
      <c r="E985" t="s">
        <v>3950</v>
      </c>
      <c r="F985" t="s">
        <v>3916</v>
      </c>
      <c r="G985" t="s">
        <v>1307</v>
      </c>
      <c r="H985" t="s">
        <v>2298</v>
      </c>
      <c r="I985" t="s">
        <v>986</v>
      </c>
    </row>
    <row r="986" spans="1:9" x14ac:dyDescent="0.25">
      <c r="A986" t="s">
        <v>4105</v>
      </c>
      <c r="B986" t="s">
        <v>4106</v>
      </c>
      <c r="C986">
        <v>3</v>
      </c>
      <c r="D986">
        <v>1451</v>
      </c>
      <c r="E986" t="s">
        <v>3953</v>
      </c>
      <c r="F986" t="s">
        <v>4010</v>
      </c>
      <c r="G986" t="s">
        <v>1293</v>
      </c>
      <c r="H986" t="s">
        <v>2300</v>
      </c>
      <c r="I986" t="s">
        <v>2409</v>
      </c>
    </row>
    <row r="987" spans="1:9" x14ac:dyDescent="0.25">
      <c r="A987" t="s">
        <v>4335</v>
      </c>
      <c r="B987" t="s">
        <v>4336</v>
      </c>
      <c r="C987">
        <v>2</v>
      </c>
      <c r="D987">
        <v>4</v>
      </c>
      <c r="E987" t="s">
        <v>4315</v>
      </c>
      <c r="F987" t="s">
        <v>3916</v>
      </c>
      <c r="G987" t="s">
        <v>1298</v>
      </c>
      <c r="H987" t="s">
        <v>2298</v>
      </c>
      <c r="I987" t="s">
        <v>2521</v>
      </c>
    </row>
    <row r="988" spans="1:9" x14ac:dyDescent="0.25">
      <c r="A988" t="s">
        <v>3851</v>
      </c>
      <c r="B988" t="s">
        <v>3852</v>
      </c>
      <c r="C988">
        <v>3</v>
      </c>
      <c r="D988">
        <v>1</v>
      </c>
      <c r="E988" t="s">
        <v>4582</v>
      </c>
      <c r="F988" t="s">
        <v>4010</v>
      </c>
      <c r="G988" t="s">
        <v>1303</v>
      </c>
      <c r="H988" t="s">
        <v>2298</v>
      </c>
      <c r="I988" t="s">
        <v>789</v>
      </c>
    </row>
    <row r="989" spans="1:9" x14ac:dyDescent="0.25">
      <c r="A989" t="s">
        <v>3333</v>
      </c>
      <c r="B989" t="s">
        <v>3334</v>
      </c>
      <c r="C989">
        <v>5</v>
      </c>
      <c r="D989">
        <v>1296</v>
      </c>
      <c r="E989" t="s">
        <v>3244</v>
      </c>
      <c r="F989" t="s">
        <v>4010</v>
      </c>
      <c r="G989" t="s">
        <v>1307</v>
      </c>
      <c r="H989" t="s">
        <v>2297</v>
      </c>
      <c r="I989" t="s">
        <v>531</v>
      </c>
    </row>
    <row r="990" spans="1:9" x14ac:dyDescent="0.25">
      <c r="A990" t="s">
        <v>4595</v>
      </c>
      <c r="B990" t="s">
        <v>4596</v>
      </c>
      <c r="C990">
        <v>2</v>
      </c>
      <c r="D990">
        <v>24</v>
      </c>
      <c r="E990" t="s">
        <v>4593</v>
      </c>
      <c r="F990" t="s">
        <v>4242</v>
      </c>
      <c r="G990" t="s">
        <v>1293</v>
      </c>
      <c r="H990" t="s">
        <v>2294</v>
      </c>
      <c r="I990" t="s">
        <v>2644</v>
      </c>
    </row>
    <row r="991" spans="1:9" x14ac:dyDescent="0.25">
      <c r="A991" t="s">
        <v>1921</v>
      </c>
      <c r="B991" t="s">
        <v>1922</v>
      </c>
      <c r="C991">
        <v>6</v>
      </c>
      <c r="D991">
        <v>352</v>
      </c>
      <c r="E991" t="s">
        <v>4241</v>
      </c>
      <c r="F991" t="s">
        <v>3916</v>
      </c>
      <c r="G991" t="s">
        <v>1294</v>
      </c>
      <c r="H991" t="s">
        <v>2292</v>
      </c>
      <c r="I991" t="s">
        <v>1112</v>
      </c>
    </row>
    <row r="992" spans="1:9" x14ac:dyDescent="0.25">
      <c r="A992" t="s">
        <v>3986</v>
      </c>
      <c r="B992" t="s">
        <v>3987</v>
      </c>
      <c r="C992">
        <v>1</v>
      </c>
      <c r="D992">
        <v>2054</v>
      </c>
      <c r="E992" t="s">
        <v>3953</v>
      </c>
      <c r="F992" t="s">
        <v>3916</v>
      </c>
      <c r="G992" t="s">
        <v>1293</v>
      </c>
      <c r="H992" t="s">
        <v>2298</v>
      </c>
      <c r="I992" t="s">
        <v>2348</v>
      </c>
    </row>
    <row r="993" spans="1:9" x14ac:dyDescent="0.25">
      <c r="A993" t="s">
        <v>2835</v>
      </c>
      <c r="B993" t="s">
        <v>2836</v>
      </c>
      <c r="C993">
        <v>6</v>
      </c>
      <c r="D993">
        <v>29</v>
      </c>
      <c r="E993" t="s">
        <v>4445</v>
      </c>
      <c r="F993" t="s">
        <v>3916</v>
      </c>
      <c r="G993" t="s">
        <v>1294</v>
      </c>
      <c r="H993" t="s">
        <v>2298</v>
      </c>
      <c r="I993" t="s">
        <v>284</v>
      </c>
    </row>
    <row r="994" spans="1:9" x14ac:dyDescent="0.25">
      <c r="A994" t="s">
        <v>1433</v>
      </c>
      <c r="B994" t="s">
        <v>1434</v>
      </c>
      <c r="C994">
        <v>1</v>
      </c>
      <c r="D994">
        <v>80</v>
      </c>
      <c r="E994" t="s">
        <v>4582</v>
      </c>
      <c r="F994" t="s">
        <v>3916</v>
      </c>
      <c r="G994" t="s">
        <v>1293</v>
      </c>
      <c r="H994" t="s">
        <v>2310</v>
      </c>
      <c r="I994" t="s">
        <v>869</v>
      </c>
    </row>
    <row r="995" spans="1:9" x14ac:dyDescent="0.25">
      <c r="A995" t="s">
        <v>3827</v>
      </c>
      <c r="B995" t="s">
        <v>3828</v>
      </c>
      <c r="C995">
        <v>1</v>
      </c>
      <c r="D995">
        <v>45</v>
      </c>
      <c r="E995" t="s">
        <v>4582</v>
      </c>
      <c r="F995" t="s">
        <v>3916</v>
      </c>
      <c r="G995" t="s">
        <v>1293</v>
      </c>
      <c r="H995" t="s">
        <v>2292</v>
      </c>
      <c r="I995" t="s">
        <v>777</v>
      </c>
    </row>
    <row r="996" spans="1:9" x14ac:dyDescent="0.25">
      <c r="A996" t="s">
        <v>4767</v>
      </c>
      <c r="B996" t="s">
        <v>4768</v>
      </c>
      <c r="C996">
        <v>5</v>
      </c>
      <c r="D996">
        <v>591</v>
      </c>
      <c r="E996" t="s">
        <v>4644</v>
      </c>
      <c r="F996" t="s">
        <v>3916</v>
      </c>
      <c r="G996" t="s">
        <v>1294</v>
      </c>
      <c r="H996" t="s">
        <v>2292</v>
      </c>
      <c r="I996" t="s">
        <v>31</v>
      </c>
    </row>
    <row r="997" spans="1:9" x14ac:dyDescent="0.25">
      <c r="A997" t="s">
        <v>3825</v>
      </c>
      <c r="B997" t="s">
        <v>3826</v>
      </c>
      <c r="C997">
        <v>1</v>
      </c>
      <c r="D997">
        <v>32</v>
      </c>
      <c r="E997" t="s">
        <v>4582</v>
      </c>
      <c r="F997" t="s">
        <v>3916</v>
      </c>
      <c r="G997" t="s">
        <v>1293</v>
      </c>
      <c r="H997" t="s">
        <v>2292</v>
      </c>
      <c r="I997" t="s">
        <v>776</v>
      </c>
    </row>
    <row r="998" spans="1:9" x14ac:dyDescent="0.25">
      <c r="A998" t="s">
        <v>1531</v>
      </c>
      <c r="B998" t="s">
        <v>1532</v>
      </c>
      <c r="C998">
        <v>2</v>
      </c>
      <c r="D998">
        <v>11</v>
      </c>
      <c r="E998" t="s">
        <v>4582</v>
      </c>
      <c r="F998" t="s">
        <v>3916</v>
      </c>
      <c r="G998" t="s">
        <v>1298</v>
      </c>
      <c r="H998" t="s">
        <v>2298</v>
      </c>
      <c r="I998" t="s">
        <v>918</v>
      </c>
    </row>
    <row r="999" spans="1:9" x14ac:dyDescent="0.25">
      <c r="A999" t="s">
        <v>1365</v>
      </c>
      <c r="B999" t="s">
        <v>1366</v>
      </c>
      <c r="C999">
        <v>1</v>
      </c>
      <c r="D999">
        <v>18</v>
      </c>
      <c r="E999" t="s">
        <v>4582</v>
      </c>
      <c r="F999" t="s">
        <v>3916</v>
      </c>
      <c r="G999" t="s">
        <v>1295</v>
      </c>
      <c r="H999" t="s">
        <v>2298</v>
      </c>
      <c r="I999" t="s">
        <v>835</v>
      </c>
    </row>
    <row r="1000" spans="1:9" x14ac:dyDescent="0.25">
      <c r="A1000" t="s">
        <v>3867</v>
      </c>
      <c r="B1000" t="s">
        <v>3868</v>
      </c>
      <c r="C1000">
        <v>2</v>
      </c>
      <c r="D1000">
        <v>57</v>
      </c>
      <c r="E1000" t="s">
        <v>4582</v>
      </c>
      <c r="F1000" t="s">
        <v>4010</v>
      </c>
      <c r="G1000" t="s">
        <v>1293</v>
      </c>
      <c r="H1000" t="s">
        <v>2298</v>
      </c>
      <c r="I1000" t="s">
        <v>797</v>
      </c>
    </row>
    <row r="1001" spans="1:9" x14ac:dyDescent="0.25">
      <c r="A1001" t="s">
        <v>4344</v>
      </c>
      <c r="B1001" t="s">
        <v>4345</v>
      </c>
      <c r="C1001">
        <v>1</v>
      </c>
      <c r="D1001">
        <v>36</v>
      </c>
      <c r="E1001" t="s">
        <v>4343</v>
      </c>
      <c r="F1001" t="s">
        <v>3916</v>
      </c>
      <c r="G1001" t="s">
        <v>1293</v>
      </c>
      <c r="H1001" t="s">
        <v>2297</v>
      </c>
      <c r="I1001" t="s">
        <v>2524</v>
      </c>
    </row>
    <row r="1002" spans="1:9" x14ac:dyDescent="0.25">
      <c r="A1002" t="s">
        <v>4073</v>
      </c>
      <c r="B1002" t="s">
        <v>4074</v>
      </c>
      <c r="C1002">
        <v>2</v>
      </c>
      <c r="D1002">
        <v>398</v>
      </c>
      <c r="E1002" t="s">
        <v>3953</v>
      </c>
      <c r="F1002" t="s">
        <v>4010</v>
      </c>
      <c r="G1002" t="s">
        <v>1293</v>
      </c>
      <c r="H1002" t="s">
        <v>2300</v>
      </c>
      <c r="I1002" t="s">
        <v>2392</v>
      </c>
    </row>
    <row r="1003" spans="1:9" x14ac:dyDescent="0.25">
      <c r="A1003" t="s">
        <v>4837</v>
      </c>
      <c r="B1003" t="s">
        <v>4838</v>
      </c>
      <c r="C1003">
        <v>6</v>
      </c>
      <c r="D1003">
        <v>35</v>
      </c>
      <c r="E1003" t="s">
        <v>4644</v>
      </c>
      <c r="F1003" t="s">
        <v>4010</v>
      </c>
      <c r="G1003" t="s">
        <v>1294</v>
      </c>
      <c r="H1003" t="s">
        <v>2292</v>
      </c>
      <c r="I1003" t="s">
        <v>66</v>
      </c>
    </row>
    <row r="1004" spans="1:9" x14ac:dyDescent="0.25">
      <c r="A1004" t="s">
        <v>3363</v>
      </c>
      <c r="B1004" t="s">
        <v>3364</v>
      </c>
      <c r="C1004">
        <v>3</v>
      </c>
      <c r="D1004">
        <v>840</v>
      </c>
      <c r="E1004" t="s">
        <v>4575</v>
      </c>
      <c r="F1004" t="s">
        <v>3916</v>
      </c>
      <c r="G1004" t="s">
        <v>1293</v>
      </c>
      <c r="H1004" t="s">
        <v>2298</v>
      </c>
      <c r="I1004" t="s">
        <v>546</v>
      </c>
    </row>
    <row r="1005" spans="1:9" x14ac:dyDescent="0.25">
      <c r="A1005" t="s">
        <v>3490</v>
      </c>
      <c r="B1005" t="s">
        <v>3491</v>
      </c>
      <c r="C1005">
        <v>2</v>
      </c>
      <c r="D1005">
        <v>3</v>
      </c>
      <c r="E1005" t="s">
        <v>4580</v>
      </c>
      <c r="F1005" t="s">
        <v>3916</v>
      </c>
      <c r="G1005" t="s">
        <v>1293</v>
      </c>
      <c r="H1005" t="s">
        <v>2298</v>
      </c>
      <c r="I1005">
        <v>684516133744</v>
      </c>
    </row>
    <row r="1006" spans="1:9" x14ac:dyDescent="0.25">
      <c r="A1006" t="s">
        <v>5133</v>
      </c>
      <c r="B1006" t="s">
        <v>5134</v>
      </c>
      <c r="C1006">
        <v>1</v>
      </c>
      <c r="D1006">
        <v>26</v>
      </c>
      <c r="E1006" t="s">
        <v>5119</v>
      </c>
      <c r="F1006" t="s">
        <v>3916</v>
      </c>
      <c r="G1006" t="s">
        <v>1298</v>
      </c>
      <c r="H1006" t="s">
        <v>2292</v>
      </c>
      <c r="I1006" t="s">
        <v>213</v>
      </c>
    </row>
    <row r="1007" spans="1:9" x14ac:dyDescent="0.25">
      <c r="A1007" t="s">
        <v>4753</v>
      </c>
      <c r="B1007" t="s">
        <v>4754</v>
      </c>
      <c r="C1007">
        <v>2</v>
      </c>
      <c r="D1007">
        <v>1272</v>
      </c>
      <c r="E1007" t="s">
        <v>4644</v>
      </c>
      <c r="F1007" t="s">
        <v>4010</v>
      </c>
      <c r="G1007" t="s">
        <v>1294</v>
      </c>
      <c r="H1007" t="s">
        <v>2292</v>
      </c>
      <c r="I1007" t="s">
        <v>24</v>
      </c>
    </row>
    <row r="1008" spans="1:9" x14ac:dyDescent="0.25">
      <c r="A1008" t="s">
        <v>4006</v>
      </c>
      <c r="B1008" t="s">
        <v>4007</v>
      </c>
      <c r="C1008">
        <v>2</v>
      </c>
      <c r="D1008">
        <v>18</v>
      </c>
      <c r="E1008" t="s">
        <v>3953</v>
      </c>
      <c r="F1008" t="s">
        <v>3916</v>
      </c>
      <c r="G1008" t="s">
        <v>1296</v>
      </c>
      <c r="H1008" t="s">
        <v>2298</v>
      </c>
      <c r="I1008" t="s">
        <v>2358</v>
      </c>
    </row>
    <row r="1009" spans="1:9" x14ac:dyDescent="0.25">
      <c r="A1009" t="s">
        <v>4059</v>
      </c>
      <c r="B1009" t="s">
        <v>4060</v>
      </c>
      <c r="C1009">
        <v>1</v>
      </c>
      <c r="D1009">
        <v>717</v>
      </c>
      <c r="E1009" t="s">
        <v>3953</v>
      </c>
      <c r="F1009" t="s">
        <v>4010</v>
      </c>
      <c r="G1009" t="s">
        <v>1306</v>
      </c>
      <c r="H1009" t="s">
        <v>2300</v>
      </c>
      <c r="I1009" t="s">
        <v>2385</v>
      </c>
    </row>
    <row r="1010" spans="1:9" x14ac:dyDescent="0.25">
      <c r="A1010" t="s">
        <v>3488</v>
      </c>
      <c r="B1010" t="s">
        <v>3489</v>
      </c>
      <c r="C1010">
        <v>2</v>
      </c>
      <c r="D1010">
        <v>3</v>
      </c>
      <c r="E1010" t="s">
        <v>4580</v>
      </c>
      <c r="F1010" t="s">
        <v>3916</v>
      </c>
      <c r="G1010" t="s">
        <v>1293</v>
      </c>
      <c r="H1010" t="s">
        <v>2298</v>
      </c>
      <c r="I1010" t="s">
        <v>608</v>
      </c>
    </row>
    <row r="1011" spans="1:9" x14ac:dyDescent="0.25">
      <c r="A1011" t="s">
        <v>1331</v>
      </c>
      <c r="B1011" t="s">
        <v>1332</v>
      </c>
      <c r="C1011">
        <v>3</v>
      </c>
      <c r="D1011">
        <v>60</v>
      </c>
      <c r="E1011" t="s">
        <v>4582</v>
      </c>
      <c r="F1011" t="s">
        <v>3916</v>
      </c>
      <c r="G1011" t="s">
        <v>1294</v>
      </c>
      <c r="H1011" t="s">
        <v>2298</v>
      </c>
      <c r="I1011" t="s">
        <v>818</v>
      </c>
    </row>
    <row r="1012" spans="1:9" x14ac:dyDescent="0.25">
      <c r="A1012" t="s">
        <v>3688</v>
      </c>
      <c r="B1012" t="s">
        <v>3689</v>
      </c>
      <c r="C1012">
        <v>2</v>
      </c>
      <c r="D1012">
        <v>21</v>
      </c>
      <c r="E1012" t="s">
        <v>4582</v>
      </c>
      <c r="F1012" t="s">
        <v>4010</v>
      </c>
      <c r="G1012" t="s">
        <v>1293</v>
      </c>
      <c r="H1012" t="s">
        <v>2298</v>
      </c>
      <c r="I1012" t="s">
        <v>707</v>
      </c>
    </row>
    <row r="1013" spans="1:9" x14ac:dyDescent="0.25">
      <c r="A1013" t="s">
        <v>3424</v>
      </c>
      <c r="B1013" t="s">
        <v>3425</v>
      </c>
      <c r="C1013">
        <v>2</v>
      </c>
      <c r="D1013">
        <v>899</v>
      </c>
      <c r="E1013" t="s">
        <v>4575</v>
      </c>
      <c r="F1013" t="s">
        <v>3916</v>
      </c>
      <c r="G1013" t="s">
        <v>1298</v>
      </c>
      <c r="H1013" t="s">
        <v>2298</v>
      </c>
      <c r="I1013" t="s">
        <v>577</v>
      </c>
    </row>
    <row r="1014" spans="1:9" x14ac:dyDescent="0.25">
      <c r="A1014" t="s">
        <v>3688</v>
      </c>
      <c r="B1014" t="s">
        <v>3689</v>
      </c>
      <c r="C1014">
        <v>2</v>
      </c>
      <c r="D1014">
        <v>30</v>
      </c>
      <c r="E1014" t="s">
        <v>4582</v>
      </c>
      <c r="F1014" t="s">
        <v>4010</v>
      </c>
      <c r="G1014" t="s">
        <v>1293</v>
      </c>
      <c r="H1014" t="s">
        <v>2298</v>
      </c>
      <c r="I1014" t="s">
        <v>707</v>
      </c>
    </row>
    <row r="1015" spans="1:9" x14ac:dyDescent="0.25">
      <c r="A1015" t="s">
        <v>5084</v>
      </c>
      <c r="B1015" t="s">
        <v>5085</v>
      </c>
      <c r="C1015">
        <v>3</v>
      </c>
      <c r="D1015">
        <v>3651</v>
      </c>
      <c r="E1015" t="s">
        <v>4555</v>
      </c>
      <c r="F1015" t="s">
        <v>3916</v>
      </c>
      <c r="G1015" t="s">
        <v>1307</v>
      </c>
      <c r="H1015" t="s">
        <v>2298</v>
      </c>
      <c r="I1015" t="s">
        <v>189</v>
      </c>
    </row>
    <row r="1016" spans="1:9" x14ac:dyDescent="0.25">
      <c r="A1016" t="s">
        <v>3680</v>
      </c>
      <c r="B1016" t="s">
        <v>3681</v>
      </c>
      <c r="C1016">
        <v>2</v>
      </c>
      <c r="D1016">
        <v>30</v>
      </c>
      <c r="E1016" t="s">
        <v>4582</v>
      </c>
      <c r="F1016" t="s">
        <v>4010</v>
      </c>
      <c r="G1016" t="s">
        <v>1293</v>
      </c>
      <c r="H1016" t="s">
        <v>2298</v>
      </c>
      <c r="I1016" t="s">
        <v>703</v>
      </c>
    </row>
    <row r="1017" spans="1:9" x14ac:dyDescent="0.25">
      <c r="A1017" t="s">
        <v>3673</v>
      </c>
      <c r="B1017" t="s">
        <v>3675</v>
      </c>
      <c r="C1017">
        <v>2</v>
      </c>
      <c r="D1017">
        <v>60</v>
      </c>
      <c r="E1017" t="s">
        <v>4582</v>
      </c>
      <c r="F1017" t="s">
        <v>4010</v>
      </c>
      <c r="G1017" t="s">
        <v>1293</v>
      </c>
      <c r="H1017" t="s">
        <v>2298</v>
      </c>
      <c r="I1017" t="s">
        <v>700</v>
      </c>
    </row>
    <row r="1018" spans="1:9" x14ac:dyDescent="0.25">
      <c r="A1018" t="s">
        <v>3673</v>
      </c>
      <c r="B1018" t="s">
        <v>3675</v>
      </c>
      <c r="C1018">
        <v>2</v>
      </c>
      <c r="D1018">
        <v>30</v>
      </c>
      <c r="E1018" t="s">
        <v>4582</v>
      </c>
      <c r="F1018" t="s">
        <v>4010</v>
      </c>
      <c r="G1018" t="s">
        <v>1293</v>
      </c>
      <c r="H1018" t="s">
        <v>2298</v>
      </c>
      <c r="I1018" t="s">
        <v>700</v>
      </c>
    </row>
    <row r="1019" spans="1:9" x14ac:dyDescent="0.25">
      <c r="A1019" t="s">
        <v>3684</v>
      </c>
      <c r="B1019" t="s">
        <v>3685</v>
      </c>
      <c r="C1019">
        <v>2</v>
      </c>
      <c r="D1019">
        <v>30</v>
      </c>
      <c r="E1019" t="s">
        <v>4582</v>
      </c>
      <c r="F1019" t="s">
        <v>4010</v>
      </c>
      <c r="G1019" t="s">
        <v>1293</v>
      </c>
      <c r="H1019" t="s">
        <v>2298</v>
      </c>
      <c r="I1019" t="s">
        <v>705</v>
      </c>
    </row>
    <row r="1020" spans="1:9" x14ac:dyDescent="0.25">
      <c r="A1020" t="s">
        <v>1927</v>
      </c>
      <c r="B1020" t="s">
        <v>1928</v>
      </c>
      <c r="C1020">
        <v>6</v>
      </c>
      <c r="D1020">
        <v>244</v>
      </c>
      <c r="E1020" t="s">
        <v>4241</v>
      </c>
      <c r="F1020" t="s">
        <v>4242</v>
      </c>
      <c r="G1020" t="s">
        <v>1305</v>
      </c>
      <c r="H1020" t="s">
        <v>2300</v>
      </c>
      <c r="I1020" t="s">
        <v>1115</v>
      </c>
    </row>
    <row r="1021" spans="1:9" x14ac:dyDescent="0.25">
      <c r="A1021" t="s">
        <v>1701</v>
      </c>
      <c r="B1021" t="s">
        <v>1702</v>
      </c>
      <c r="C1021">
        <v>1</v>
      </c>
      <c r="D1021">
        <v>18</v>
      </c>
      <c r="E1021" t="s">
        <v>4338</v>
      </c>
      <c r="F1021" t="s">
        <v>3916</v>
      </c>
      <c r="G1021" t="s">
        <v>1293</v>
      </c>
      <c r="H1021" t="s">
        <v>2300</v>
      </c>
      <c r="I1021" t="s">
        <v>1003</v>
      </c>
    </row>
    <row r="1022" spans="1:9" x14ac:dyDescent="0.25">
      <c r="A1022" t="s">
        <v>3784</v>
      </c>
      <c r="B1022" t="s">
        <v>3785</v>
      </c>
      <c r="C1022">
        <v>1</v>
      </c>
      <c r="D1022">
        <v>30</v>
      </c>
      <c r="E1022" t="s">
        <v>3674</v>
      </c>
      <c r="F1022" t="s">
        <v>3916</v>
      </c>
      <c r="G1022" t="s">
        <v>1295</v>
      </c>
      <c r="H1022" t="s">
        <v>2298</v>
      </c>
      <c r="I1022" t="s">
        <v>755</v>
      </c>
    </row>
    <row r="1023" spans="1:9" x14ac:dyDescent="0.25">
      <c r="A1023" t="s">
        <v>3784</v>
      </c>
      <c r="B1023" t="s">
        <v>3785</v>
      </c>
      <c r="C1023">
        <v>1</v>
      </c>
      <c r="D1023">
        <v>11</v>
      </c>
      <c r="E1023" t="s">
        <v>3674</v>
      </c>
      <c r="F1023" t="s">
        <v>3916</v>
      </c>
      <c r="G1023" t="s">
        <v>1295</v>
      </c>
      <c r="H1023" t="s">
        <v>2298</v>
      </c>
      <c r="I1023" t="s">
        <v>755</v>
      </c>
    </row>
    <row r="1024" spans="1:9" x14ac:dyDescent="0.25">
      <c r="A1024" t="s">
        <v>3300</v>
      </c>
      <c r="B1024" t="s">
        <v>3301</v>
      </c>
      <c r="C1024">
        <v>5</v>
      </c>
      <c r="D1024">
        <v>9705</v>
      </c>
      <c r="E1024" t="s">
        <v>3244</v>
      </c>
      <c r="F1024" t="s">
        <v>3916</v>
      </c>
      <c r="G1024" t="s">
        <v>1294</v>
      </c>
      <c r="H1024" t="s">
        <v>2297</v>
      </c>
      <c r="I1024" t="s">
        <v>514</v>
      </c>
    </row>
    <row r="1025" spans="1:9" x14ac:dyDescent="0.25">
      <c r="A1025" t="s">
        <v>1659</v>
      </c>
      <c r="B1025" t="s">
        <v>1660</v>
      </c>
      <c r="C1025">
        <v>3</v>
      </c>
      <c r="D1025">
        <v>1250</v>
      </c>
      <c r="E1025" t="s">
        <v>3950</v>
      </c>
      <c r="F1025" t="s">
        <v>3916</v>
      </c>
      <c r="G1025" t="s">
        <v>1307</v>
      </c>
      <c r="H1025" t="s">
        <v>2298</v>
      </c>
      <c r="I1025" t="s">
        <v>982</v>
      </c>
    </row>
    <row r="1026" spans="1:9" x14ac:dyDescent="0.25">
      <c r="A1026" t="s">
        <v>2713</v>
      </c>
      <c r="B1026" t="s">
        <v>2714</v>
      </c>
      <c r="C1026">
        <v>7</v>
      </c>
      <c r="D1026">
        <v>169</v>
      </c>
      <c r="E1026" t="s">
        <v>2712</v>
      </c>
      <c r="F1026" t="s">
        <v>4010</v>
      </c>
      <c r="G1026" t="s">
        <v>1297</v>
      </c>
      <c r="H1026" t="s">
        <v>2298</v>
      </c>
      <c r="I1026" t="s">
        <v>223</v>
      </c>
    </row>
    <row r="1027" spans="1:9" x14ac:dyDescent="0.25">
      <c r="A1027" t="s">
        <v>3098</v>
      </c>
      <c r="B1027" t="s">
        <v>3099</v>
      </c>
      <c r="C1027">
        <v>2</v>
      </c>
      <c r="D1027">
        <v>5</v>
      </c>
      <c r="E1027" t="s">
        <v>4250</v>
      </c>
      <c r="F1027" t="s">
        <v>4010</v>
      </c>
      <c r="G1027" t="s">
        <v>1304</v>
      </c>
      <c r="H1027" t="s">
        <v>2290</v>
      </c>
      <c r="I1027" t="s">
        <v>414</v>
      </c>
    </row>
    <row r="1028" spans="1:9" x14ac:dyDescent="0.25">
      <c r="A1028" t="s">
        <v>3782</v>
      </c>
      <c r="B1028" t="s">
        <v>3783</v>
      </c>
      <c r="C1028">
        <v>1</v>
      </c>
      <c r="D1028">
        <v>17</v>
      </c>
      <c r="E1028" t="s">
        <v>3674</v>
      </c>
      <c r="F1028" t="s">
        <v>3916</v>
      </c>
      <c r="G1028" t="s">
        <v>1295</v>
      </c>
      <c r="H1028" t="s">
        <v>2298</v>
      </c>
      <c r="I1028" t="s">
        <v>754</v>
      </c>
    </row>
    <row r="1029" spans="1:9" x14ac:dyDescent="0.25">
      <c r="A1029" t="s">
        <v>2149</v>
      </c>
      <c r="B1029" t="s">
        <v>2148</v>
      </c>
      <c r="C1029">
        <v>1</v>
      </c>
      <c r="D1029">
        <v>10745</v>
      </c>
      <c r="E1029" t="s">
        <v>2075</v>
      </c>
      <c r="F1029" t="s">
        <v>3916</v>
      </c>
      <c r="G1029" t="s">
        <v>1293</v>
      </c>
      <c r="H1029" t="s">
        <v>2291</v>
      </c>
      <c r="I1029" t="s">
        <v>1226</v>
      </c>
    </row>
    <row r="1030" spans="1:9" x14ac:dyDescent="0.25">
      <c r="A1030" t="s">
        <v>3434</v>
      </c>
      <c r="B1030" t="s">
        <v>3435</v>
      </c>
      <c r="C1030">
        <v>3</v>
      </c>
      <c r="D1030">
        <v>598</v>
      </c>
      <c r="E1030" t="s">
        <v>4575</v>
      </c>
      <c r="F1030" t="s">
        <v>4242</v>
      </c>
      <c r="G1030" t="s">
        <v>1307</v>
      </c>
      <c r="H1030" t="s">
        <v>2298</v>
      </c>
      <c r="I1030" t="s">
        <v>582</v>
      </c>
    </row>
    <row r="1031" spans="1:9" x14ac:dyDescent="0.25">
      <c r="A1031" t="s">
        <v>1479</v>
      </c>
      <c r="B1031" t="s">
        <v>1480</v>
      </c>
      <c r="C1031">
        <v>3</v>
      </c>
      <c r="D1031">
        <v>2</v>
      </c>
      <c r="E1031" t="s">
        <v>4582</v>
      </c>
      <c r="F1031" t="s">
        <v>4010</v>
      </c>
      <c r="G1031" t="s">
        <v>1303</v>
      </c>
      <c r="H1031" t="s">
        <v>2298</v>
      </c>
      <c r="I1031" t="s">
        <v>892</v>
      </c>
    </row>
    <row r="1032" spans="1:9" x14ac:dyDescent="0.25">
      <c r="A1032" t="s">
        <v>3381</v>
      </c>
      <c r="B1032" t="s">
        <v>3382</v>
      </c>
      <c r="C1032">
        <v>1</v>
      </c>
      <c r="D1032">
        <v>390</v>
      </c>
      <c r="E1032" t="s">
        <v>4575</v>
      </c>
      <c r="F1032" t="s">
        <v>4242</v>
      </c>
      <c r="G1032" t="s">
        <v>1293</v>
      </c>
      <c r="H1032" t="s">
        <v>2298</v>
      </c>
      <c r="I1032" t="s">
        <v>555</v>
      </c>
    </row>
    <row r="1033" spans="1:9" x14ac:dyDescent="0.25">
      <c r="A1033" t="s">
        <v>4777</v>
      </c>
      <c r="B1033" t="s">
        <v>4778</v>
      </c>
      <c r="C1033">
        <v>6</v>
      </c>
      <c r="D1033">
        <v>126</v>
      </c>
      <c r="E1033" t="s">
        <v>4644</v>
      </c>
      <c r="F1033" t="s">
        <v>4010</v>
      </c>
      <c r="G1033" t="s">
        <v>1294</v>
      </c>
      <c r="H1033" t="s">
        <v>2292</v>
      </c>
      <c r="I1033" t="s">
        <v>36</v>
      </c>
    </row>
    <row r="1034" spans="1:9" x14ac:dyDescent="0.25">
      <c r="A1034" t="s">
        <v>3804</v>
      </c>
      <c r="B1034" t="s">
        <v>4540</v>
      </c>
      <c r="C1034">
        <v>1</v>
      </c>
      <c r="D1034">
        <v>2</v>
      </c>
      <c r="E1034" t="s">
        <v>3674</v>
      </c>
      <c r="F1034" t="s">
        <v>3916</v>
      </c>
      <c r="G1034" t="s">
        <v>1293</v>
      </c>
      <c r="H1034" t="s">
        <v>2310</v>
      </c>
      <c r="I1034" t="s">
        <v>765</v>
      </c>
    </row>
    <row r="1035" spans="1:9" x14ac:dyDescent="0.25">
      <c r="A1035" t="s">
        <v>1553</v>
      </c>
      <c r="B1035" t="s">
        <v>1554</v>
      </c>
      <c r="C1035">
        <v>2</v>
      </c>
      <c r="D1035">
        <v>51</v>
      </c>
      <c r="E1035" t="s">
        <v>4582</v>
      </c>
      <c r="F1035" t="s">
        <v>3916</v>
      </c>
      <c r="G1035" t="s">
        <v>1307</v>
      </c>
      <c r="H1035" t="s">
        <v>2298</v>
      </c>
      <c r="I1035" t="s">
        <v>929</v>
      </c>
    </row>
    <row r="1036" spans="1:9" x14ac:dyDescent="0.25">
      <c r="A1036" t="s">
        <v>2702</v>
      </c>
      <c r="B1036" t="s">
        <v>2703</v>
      </c>
      <c r="C1036">
        <v>1</v>
      </c>
      <c r="D1036">
        <v>6</v>
      </c>
      <c r="E1036" t="s">
        <v>4582</v>
      </c>
      <c r="F1036" t="s">
        <v>3916</v>
      </c>
      <c r="G1036" t="s">
        <v>1293</v>
      </c>
      <c r="H1036" t="s">
        <v>2292</v>
      </c>
      <c r="I1036" t="s">
        <v>218</v>
      </c>
    </row>
    <row r="1037" spans="1:9" x14ac:dyDescent="0.25">
      <c r="A1037" t="s">
        <v>4658</v>
      </c>
      <c r="B1037" t="s">
        <v>4659</v>
      </c>
      <c r="C1037">
        <v>1</v>
      </c>
      <c r="D1037">
        <v>26</v>
      </c>
      <c r="E1037" t="s">
        <v>4644</v>
      </c>
      <c r="F1037" t="s">
        <v>4242</v>
      </c>
      <c r="G1037" t="s">
        <v>1293</v>
      </c>
      <c r="H1037" t="s">
        <v>2292</v>
      </c>
      <c r="I1037" t="s">
        <v>2672</v>
      </c>
    </row>
    <row r="1038" spans="1:9" x14ac:dyDescent="0.25">
      <c r="A1038" t="s">
        <v>4408</v>
      </c>
      <c r="B1038" t="s">
        <v>4409</v>
      </c>
      <c r="C1038">
        <v>1</v>
      </c>
      <c r="D1038">
        <v>60</v>
      </c>
      <c r="E1038" t="s">
        <v>4343</v>
      </c>
      <c r="F1038" t="s">
        <v>3916</v>
      </c>
      <c r="G1038" t="s">
        <v>1305</v>
      </c>
      <c r="H1038" t="s">
        <v>2298</v>
      </c>
      <c r="I1038" t="s">
        <v>2556</v>
      </c>
    </row>
    <row r="1039" spans="1:9" x14ac:dyDescent="0.25">
      <c r="A1039" t="s">
        <v>1899</v>
      </c>
      <c r="B1039" t="s">
        <v>1900</v>
      </c>
      <c r="C1039">
        <v>1</v>
      </c>
      <c r="D1039">
        <v>32</v>
      </c>
      <c r="E1039" t="s">
        <v>1855</v>
      </c>
      <c r="F1039" t="s">
        <v>3916</v>
      </c>
      <c r="G1039" t="s">
        <v>1294</v>
      </c>
      <c r="H1039" t="s">
        <v>2290</v>
      </c>
      <c r="I1039" t="s">
        <v>1101</v>
      </c>
    </row>
    <row r="1040" spans="1:9" x14ac:dyDescent="0.25">
      <c r="A1040" t="s">
        <v>3680</v>
      </c>
      <c r="B1040" t="s">
        <v>3681</v>
      </c>
      <c r="C1040">
        <v>2</v>
      </c>
      <c r="D1040">
        <v>5</v>
      </c>
      <c r="E1040" t="s">
        <v>4582</v>
      </c>
      <c r="F1040" t="s">
        <v>4010</v>
      </c>
      <c r="G1040" t="s">
        <v>1293</v>
      </c>
      <c r="H1040" t="s">
        <v>2298</v>
      </c>
      <c r="I1040" t="s">
        <v>703</v>
      </c>
    </row>
    <row r="1041" spans="1:9" x14ac:dyDescent="0.25">
      <c r="A1041" t="s">
        <v>2934</v>
      </c>
      <c r="B1041" t="s">
        <v>2935</v>
      </c>
      <c r="C1041">
        <v>2</v>
      </c>
      <c r="D1041">
        <v>10</v>
      </c>
      <c r="E1041" t="s">
        <v>2922</v>
      </c>
      <c r="F1041" t="s">
        <v>4242</v>
      </c>
      <c r="G1041" t="s">
        <v>1294</v>
      </c>
      <c r="H1041" t="s">
        <v>2298</v>
      </c>
      <c r="I1041" t="s">
        <v>333</v>
      </c>
    </row>
    <row r="1042" spans="1:9" x14ac:dyDescent="0.25">
      <c r="A1042" t="s">
        <v>4037</v>
      </c>
      <c r="B1042" t="s">
        <v>4038</v>
      </c>
      <c r="C1042">
        <v>1</v>
      </c>
      <c r="D1042">
        <v>940</v>
      </c>
      <c r="E1042" t="s">
        <v>3953</v>
      </c>
      <c r="F1042" t="s">
        <v>3916</v>
      </c>
      <c r="G1042" t="s">
        <v>1306</v>
      </c>
      <c r="H1042" t="s">
        <v>2300</v>
      </c>
      <c r="I1042" t="s">
        <v>2374</v>
      </c>
    </row>
    <row r="1043" spans="1:9" x14ac:dyDescent="0.25">
      <c r="A1043" t="s">
        <v>4611</v>
      </c>
      <c r="B1043" t="s">
        <v>4612</v>
      </c>
      <c r="C1043">
        <v>3</v>
      </c>
      <c r="D1043">
        <v>8</v>
      </c>
      <c r="E1043" t="s">
        <v>4608</v>
      </c>
      <c r="F1043" t="s">
        <v>3916</v>
      </c>
      <c r="G1043" t="s">
        <v>1298</v>
      </c>
      <c r="H1043" t="s">
        <v>2294</v>
      </c>
      <c r="I1043" t="s">
        <v>2651</v>
      </c>
    </row>
    <row r="1044" spans="1:9" x14ac:dyDescent="0.25">
      <c r="A1044" t="s">
        <v>3684</v>
      </c>
      <c r="B1044" t="s">
        <v>3685</v>
      </c>
      <c r="C1044">
        <v>2</v>
      </c>
      <c r="D1044">
        <v>18</v>
      </c>
      <c r="E1044" t="s">
        <v>4582</v>
      </c>
      <c r="F1044" t="s">
        <v>4010</v>
      </c>
      <c r="G1044" t="s">
        <v>1293</v>
      </c>
      <c r="H1044" t="s">
        <v>2298</v>
      </c>
      <c r="I1044" t="s">
        <v>705</v>
      </c>
    </row>
    <row r="1045" spans="1:9" x14ac:dyDescent="0.25">
      <c r="A1045" t="s">
        <v>2952</v>
      </c>
      <c r="B1045" t="s">
        <v>2953</v>
      </c>
      <c r="C1045">
        <v>2</v>
      </c>
      <c r="D1045">
        <v>5</v>
      </c>
      <c r="E1045" t="s">
        <v>2922</v>
      </c>
      <c r="F1045" t="s">
        <v>4242</v>
      </c>
      <c r="G1045" t="s">
        <v>1293</v>
      </c>
      <c r="H1045" t="s">
        <v>2298</v>
      </c>
      <c r="I1045" t="s">
        <v>342</v>
      </c>
    </row>
    <row r="1046" spans="1:9" x14ac:dyDescent="0.25">
      <c r="A1046" t="s">
        <v>4111</v>
      </c>
      <c r="B1046" t="s">
        <v>4112</v>
      </c>
      <c r="C1046">
        <v>3</v>
      </c>
      <c r="D1046">
        <v>1455</v>
      </c>
      <c r="E1046" t="s">
        <v>3953</v>
      </c>
      <c r="F1046" t="s">
        <v>4010</v>
      </c>
      <c r="G1046" t="s">
        <v>1293</v>
      </c>
      <c r="H1046" t="s">
        <v>2300</v>
      </c>
      <c r="I1046" t="s">
        <v>2412</v>
      </c>
    </row>
    <row r="1047" spans="1:9" x14ac:dyDescent="0.25">
      <c r="A1047" t="s">
        <v>2055</v>
      </c>
      <c r="B1047" t="s">
        <v>2056</v>
      </c>
      <c r="C1047">
        <v>3</v>
      </c>
      <c r="D1047">
        <v>2269</v>
      </c>
      <c r="E1047" t="s">
        <v>4593</v>
      </c>
      <c r="F1047" t="s">
        <v>4242</v>
      </c>
      <c r="G1047" t="s">
        <v>1296</v>
      </c>
      <c r="H1047" t="s">
        <v>2294</v>
      </c>
      <c r="I1047" t="s">
        <v>1179</v>
      </c>
    </row>
    <row r="1048" spans="1:9" x14ac:dyDescent="0.25">
      <c r="A1048" t="s">
        <v>3714</v>
      </c>
      <c r="B1048" t="s">
        <v>3715</v>
      </c>
      <c r="C1048">
        <v>3</v>
      </c>
      <c r="D1048">
        <v>33</v>
      </c>
      <c r="E1048" t="s">
        <v>4582</v>
      </c>
      <c r="F1048" t="s">
        <v>4010</v>
      </c>
      <c r="G1048" t="s">
        <v>1293</v>
      </c>
      <c r="H1048" t="s">
        <v>2298</v>
      </c>
      <c r="I1048" t="s">
        <v>720</v>
      </c>
    </row>
    <row r="1049" spans="1:9" x14ac:dyDescent="0.25">
      <c r="A1049" t="s">
        <v>1903</v>
      </c>
      <c r="B1049" t="s">
        <v>1904</v>
      </c>
      <c r="C1049">
        <v>1</v>
      </c>
      <c r="D1049">
        <v>1</v>
      </c>
      <c r="E1049" t="s">
        <v>4279</v>
      </c>
      <c r="F1049" t="s">
        <v>3916</v>
      </c>
      <c r="G1049" t="s">
        <v>1293</v>
      </c>
      <c r="H1049" t="s">
        <v>2292</v>
      </c>
      <c r="I1049" t="s">
        <v>1103</v>
      </c>
    </row>
    <row r="1050" spans="1:9" x14ac:dyDescent="0.25">
      <c r="A1050" t="s">
        <v>5118</v>
      </c>
      <c r="B1050" t="s">
        <v>5120</v>
      </c>
      <c r="C1050">
        <v>1</v>
      </c>
      <c r="D1050">
        <v>20</v>
      </c>
      <c r="E1050" t="s">
        <v>5119</v>
      </c>
      <c r="F1050" t="s">
        <v>4010</v>
      </c>
      <c r="G1050" t="s">
        <v>1300</v>
      </c>
      <c r="H1050" t="s">
        <v>2292</v>
      </c>
      <c r="I1050" t="s">
        <v>206</v>
      </c>
    </row>
    <row r="1051" spans="1:9" x14ac:dyDescent="0.25">
      <c r="A1051" t="s">
        <v>1707</v>
      </c>
      <c r="B1051" t="s">
        <v>1708</v>
      </c>
      <c r="C1051">
        <v>1</v>
      </c>
      <c r="D1051">
        <v>18</v>
      </c>
      <c r="E1051" t="s">
        <v>4338</v>
      </c>
      <c r="F1051" t="s">
        <v>3916</v>
      </c>
      <c r="G1051" t="s">
        <v>1293</v>
      </c>
      <c r="H1051" t="s">
        <v>2300</v>
      </c>
      <c r="I1051" t="s">
        <v>1006</v>
      </c>
    </row>
    <row r="1052" spans="1:9" x14ac:dyDescent="0.25">
      <c r="A1052" t="s">
        <v>3415</v>
      </c>
      <c r="B1052" t="s">
        <v>3416</v>
      </c>
      <c r="C1052">
        <v>3</v>
      </c>
      <c r="D1052">
        <v>40</v>
      </c>
      <c r="E1052" t="s">
        <v>4575</v>
      </c>
      <c r="F1052" t="s">
        <v>4010</v>
      </c>
      <c r="G1052" t="s">
        <v>1294</v>
      </c>
      <c r="H1052" t="s">
        <v>2298</v>
      </c>
      <c r="I1052" t="s">
        <v>572</v>
      </c>
    </row>
    <row r="1053" spans="1:9" x14ac:dyDescent="0.25">
      <c r="A1053" t="s">
        <v>3792</v>
      </c>
      <c r="B1053" t="s">
        <v>3793</v>
      </c>
      <c r="C1053">
        <v>2</v>
      </c>
      <c r="D1053">
        <v>3</v>
      </c>
      <c r="E1053" t="s">
        <v>4582</v>
      </c>
      <c r="F1053" t="s">
        <v>4010</v>
      </c>
      <c r="G1053" t="s">
        <v>1293</v>
      </c>
      <c r="H1053" t="s">
        <v>2298</v>
      </c>
      <c r="I1053" t="s">
        <v>759</v>
      </c>
    </row>
    <row r="1054" spans="1:9" x14ac:dyDescent="0.25">
      <c r="A1054" t="s">
        <v>4098</v>
      </c>
      <c r="B1054" t="s">
        <v>4099</v>
      </c>
      <c r="C1054">
        <v>3</v>
      </c>
      <c r="D1054">
        <v>144</v>
      </c>
      <c r="E1054" t="s">
        <v>3953</v>
      </c>
      <c r="F1054" t="s">
        <v>4010</v>
      </c>
      <c r="G1054" t="s">
        <v>1293</v>
      </c>
      <c r="H1054" t="s">
        <v>2300</v>
      </c>
      <c r="I1054" t="s">
        <v>2405</v>
      </c>
    </row>
    <row r="1055" spans="1:9" x14ac:dyDescent="0.25">
      <c r="A1055" t="s">
        <v>2109</v>
      </c>
      <c r="B1055" t="s">
        <v>2110</v>
      </c>
      <c r="C1055">
        <v>3</v>
      </c>
      <c r="D1055">
        <v>13</v>
      </c>
      <c r="E1055" t="s">
        <v>2075</v>
      </c>
      <c r="F1055" t="s">
        <v>4010</v>
      </c>
      <c r="G1055" t="s">
        <v>1293</v>
      </c>
      <c r="H1055" t="s">
        <v>2295</v>
      </c>
      <c r="I1055" t="s">
        <v>1205</v>
      </c>
    </row>
    <row r="1056" spans="1:9" x14ac:dyDescent="0.25">
      <c r="A1056" t="s">
        <v>3714</v>
      </c>
      <c r="B1056" t="s">
        <v>3715</v>
      </c>
      <c r="C1056">
        <v>3</v>
      </c>
      <c r="D1056">
        <v>33</v>
      </c>
      <c r="E1056" t="s">
        <v>4582</v>
      </c>
      <c r="F1056" t="s">
        <v>4010</v>
      </c>
      <c r="G1056" t="s">
        <v>1293</v>
      </c>
      <c r="H1056" t="s">
        <v>2298</v>
      </c>
      <c r="I1056" t="s">
        <v>720</v>
      </c>
    </row>
    <row r="1057" spans="1:9" x14ac:dyDescent="0.25">
      <c r="A1057" t="s">
        <v>1649</v>
      </c>
      <c r="B1057" t="s">
        <v>1650</v>
      </c>
      <c r="C1057">
        <v>3</v>
      </c>
      <c r="D1057">
        <v>3163</v>
      </c>
      <c r="E1057" t="s">
        <v>3950</v>
      </c>
      <c r="F1057" t="s">
        <v>3916</v>
      </c>
      <c r="G1057" t="s">
        <v>1307</v>
      </c>
      <c r="H1057" t="s">
        <v>2292</v>
      </c>
      <c r="I1057" t="s">
        <v>977</v>
      </c>
    </row>
    <row r="1058" spans="1:9" x14ac:dyDescent="0.25">
      <c r="A1058" t="s">
        <v>4182</v>
      </c>
      <c r="B1058" t="s">
        <v>4183</v>
      </c>
      <c r="C1058">
        <v>1</v>
      </c>
      <c r="D1058">
        <v>167</v>
      </c>
      <c r="E1058" t="s">
        <v>3953</v>
      </c>
      <c r="F1058" t="s">
        <v>4010</v>
      </c>
      <c r="G1058" t="s">
        <v>1301</v>
      </c>
      <c r="H1058" t="s">
        <v>2300</v>
      </c>
      <c r="I1058" t="s">
        <v>2448</v>
      </c>
    </row>
    <row r="1059" spans="1:9" x14ac:dyDescent="0.25">
      <c r="A1059" t="s">
        <v>2199</v>
      </c>
      <c r="B1059" t="s">
        <v>2200</v>
      </c>
      <c r="C1059">
        <v>1</v>
      </c>
      <c r="D1059">
        <v>3223</v>
      </c>
      <c r="E1059" t="s">
        <v>2075</v>
      </c>
      <c r="F1059" t="s">
        <v>3916</v>
      </c>
      <c r="G1059" t="s">
        <v>1308</v>
      </c>
      <c r="H1059" t="s">
        <v>2291</v>
      </c>
      <c r="I1059" t="s">
        <v>1252</v>
      </c>
    </row>
    <row r="1060" spans="1:9" x14ac:dyDescent="0.25">
      <c r="A1060" t="s">
        <v>3261</v>
      </c>
      <c r="B1060" t="s">
        <v>3262</v>
      </c>
      <c r="C1060">
        <v>3</v>
      </c>
      <c r="D1060">
        <v>1080</v>
      </c>
      <c r="E1060" t="s">
        <v>3244</v>
      </c>
      <c r="F1060" t="s">
        <v>3916</v>
      </c>
      <c r="G1060" t="s">
        <v>1293</v>
      </c>
      <c r="H1060" t="s">
        <v>2298</v>
      </c>
      <c r="I1060" t="s">
        <v>494</v>
      </c>
    </row>
    <row r="1061" spans="1:9" x14ac:dyDescent="0.25">
      <c r="A1061" t="s">
        <v>1453</v>
      </c>
      <c r="B1061" t="s">
        <v>1454</v>
      </c>
      <c r="C1061">
        <v>2</v>
      </c>
      <c r="D1061">
        <v>6</v>
      </c>
      <c r="E1061" t="s">
        <v>4582</v>
      </c>
      <c r="F1061" t="s">
        <v>4010</v>
      </c>
      <c r="G1061" t="s">
        <v>1293</v>
      </c>
      <c r="H1061" t="s">
        <v>2298</v>
      </c>
      <c r="I1061" t="s">
        <v>879</v>
      </c>
    </row>
    <row r="1062" spans="1:9" x14ac:dyDescent="0.25">
      <c r="A1062" t="s">
        <v>3774</v>
      </c>
      <c r="B1062" t="s">
        <v>3775</v>
      </c>
      <c r="C1062">
        <v>1</v>
      </c>
      <c r="D1062">
        <v>12</v>
      </c>
      <c r="E1062" t="s">
        <v>3674</v>
      </c>
      <c r="F1062" t="s">
        <v>3916</v>
      </c>
      <c r="G1062" t="s">
        <v>1295</v>
      </c>
      <c r="H1062" t="s">
        <v>2298</v>
      </c>
      <c r="I1062" t="s">
        <v>750</v>
      </c>
    </row>
    <row r="1063" spans="1:9" x14ac:dyDescent="0.25">
      <c r="A1063" t="s">
        <v>2225</v>
      </c>
      <c r="B1063" t="s">
        <v>2226</v>
      </c>
      <c r="C1063">
        <v>6</v>
      </c>
      <c r="D1063">
        <v>4</v>
      </c>
      <c r="E1063" t="s">
        <v>2075</v>
      </c>
      <c r="F1063" t="s">
        <v>3916</v>
      </c>
      <c r="G1063" t="s">
        <v>1293</v>
      </c>
      <c r="H1063" t="s">
        <v>2295</v>
      </c>
      <c r="I1063" t="s">
        <v>1265</v>
      </c>
    </row>
    <row r="1064" spans="1:9" x14ac:dyDescent="0.25">
      <c r="A1064" t="s">
        <v>3607</v>
      </c>
      <c r="B1064" t="s">
        <v>3608</v>
      </c>
      <c r="C1064">
        <v>1</v>
      </c>
      <c r="D1064">
        <v>40</v>
      </c>
      <c r="E1064" t="s">
        <v>4580</v>
      </c>
      <c r="F1064" t="s">
        <v>3916</v>
      </c>
      <c r="G1064" t="s">
        <v>1295</v>
      </c>
      <c r="H1064" t="s">
        <v>2298</v>
      </c>
      <c r="I1064" t="s">
        <v>667</v>
      </c>
    </row>
    <row r="1065" spans="1:9" x14ac:dyDescent="0.25">
      <c r="A1065" t="s">
        <v>3809</v>
      </c>
      <c r="B1065" t="s">
        <v>3810</v>
      </c>
      <c r="C1065">
        <v>1</v>
      </c>
      <c r="D1065">
        <v>18</v>
      </c>
      <c r="E1065" t="s">
        <v>4582</v>
      </c>
      <c r="F1065" t="s">
        <v>3916</v>
      </c>
      <c r="G1065" t="s">
        <v>1314</v>
      </c>
      <c r="H1065" t="s">
        <v>2298</v>
      </c>
      <c r="I1065" t="s">
        <v>768</v>
      </c>
    </row>
    <row r="1066" spans="1:9" x14ac:dyDescent="0.25">
      <c r="A1066" t="s">
        <v>1481</v>
      </c>
      <c r="B1066" t="s">
        <v>1482</v>
      </c>
      <c r="C1066">
        <v>2</v>
      </c>
      <c r="D1066">
        <v>20</v>
      </c>
      <c r="E1066" t="s">
        <v>4582</v>
      </c>
      <c r="F1066" t="s">
        <v>3916</v>
      </c>
      <c r="G1066" t="s">
        <v>1293</v>
      </c>
      <c r="H1066" t="s">
        <v>2298</v>
      </c>
      <c r="I1066" t="s">
        <v>893</v>
      </c>
    </row>
    <row r="1067" spans="1:9" x14ac:dyDescent="0.25">
      <c r="A1067" t="s">
        <v>1980</v>
      </c>
      <c r="B1067" t="s">
        <v>1981</v>
      </c>
      <c r="C1067">
        <v>3</v>
      </c>
      <c r="D1067">
        <v>1801</v>
      </c>
      <c r="E1067" t="s">
        <v>1942</v>
      </c>
      <c r="F1067" t="s">
        <v>3916</v>
      </c>
      <c r="G1067" t="s">
        <v>1307</v>
      </c>
      <c r="H1067" t="s">
        <v>2300</v>
      </c>
      <c r="I1067" t="s">
        <v>1141</v>
      </c>
    </row>
    <row r="1068" spans="1:9" x14ac:dyDescent="0.25">
      <c r="A1068" t="s">
        <v>3288</v>
      </c>
      <c r="B1068" t="s">
        <v>3289</v>
      </c>
      <c r="C1068">
        <v>3</v>
      </c>
      <c r="D1068">
        <v>1440</v>
      </c>
      <c r="E1068" t="s">
        <v>3244</v>
      </c>
      <c r="F1068" t="s">
        <v>4242</v>
      </c>
      <c r="G1068" t="s">
        <v>1293</v>
      </c>
      <c r="H1068" t="s">
        <v>2298</v>
      </c>
      <c r="I1068" t="s">
        <v>508</v>
      </c>
    </row>
    <row r="1069" spans="1:9" x14ac:dyDescent="0.25">
      <c r="A1069" t="s">
        <v>3778</v>
      </c>
      <c r="B1069" t="s">
        <v>3779</v>
      </c>
      <c r="C1069">
        <v>1</v>
      </c>
      <c r="D1069">
        <v>36</v>
      </c>
      <c r="E1069" t="s">
        <v>4582</v>
      </c>
      <c r="F1069" t="s">
        <v>3916</v>
      </c>
      <c r="G1069" t="s">
        <v>1295</v>
      </c>
      <c r="H1069" t="s">
        <v>2298</v>
      </c>
      <c r="I1069" t="s">
        <v>752</v>
      </c>
    </row>
    <row r="1070" spans="1:9" x14ac:dyDescent="0.25">
      <c r="A1070" t="s">
        <v>3776</v>
      </c>
      <c r="B1070" t="s">
        <v>3777</v>
      </c>
      <c r="C1070">
        <v>1</v>
      </c>
      <c r="D1070">
        <v>30</v>
      </c>
      <c r="E1070" t="s">
        <v>3674</v>
      </c>
      <c r="F1070" t="s">
        <v>3916</v>
      </c>
      <c r="G1070" t="s">
        <v>1294</v>
      </c>
      <c r="H1070" t="s">
        <v>2298</v>
      </c>
      <c r="I1070" t="s">
        <v>751</v>
      </c>
    </row>
    <row r="1071" spans="1:9" x14ac:dyDescent="0.25">
      <c r="A1071" t="s">
        <v>1515</v>
      </c>
      <c r="B1071" t="s">
        <v>1516</v>
      </c>
      <c r="C1071">
        <v>1</v>
      </c>
      <c r="D1071">
        <v>50</v>
      </c>
      <c r="E1071" t="s">
        <v>4582</v>
      </c>
      <c r="F1071" t="s">
        <v>3916</v>
      </c>
      <c r="G1071" t="s">
        <v>1294</v>
      </c>
      <c r="H1071" t="s">
        <v>2298</v>
      </c>
      <c r="I1071" t="s">
        <v>910</v>
      </c>
    </row>
    <row r="1072" spans="1:9" x14ac:dyDescent="0.25">
      <c r="A1072" t="s">
        <v>2901</v>
      </c>
      <c r="B1072" t="s">
        <v>2902</v>
      </c>
      <c r="C1072">
        <v>5</v>
      </c>
      <c r="D1072">
        <v>110</v>
      </c>
      <c r="E1072" t="s">
        <v>4445</v>
      </c>
      <c r="F1072" t="s">
        <v>3916</v>
      </c>
      <c r="G1072" t="s">
        <v>1293</v>
      </c>
      <c r="H1072" t="s">
        <v>2298</v>
      </c>
      <c r="I1072" t="s">
        <v>317</v>
      </c>
    </row>
    <row r="1073" spans="1:9" x14ac:dyDescent="0.25">
      <c r="A1073" t="s">
        <v>2022</v>
      </c>
      <c r="B1073" t="s">
        <v>2023</v>
      </c>
      <c r="C1073">
        <v>6</v>
      </c>
      <c r="D1073">
        <v>139</v>
      </c>
      <c r="E1073" t="s">
        <v>4593</v>
      </c>
      <c r="F1073" t="s">
        <v>4242</v>
      </c>
      <c r="G1073" t="s">
        <v>1293</v>
      </c>
      <c r="H1073" t="s">
        <v>2294</v>
      </c>
      <c r="I1073" t="s">
        <v>1162</v>
      </c>
    </row>
    <row r="1074" spans="1:9" x14ac:dyDescent="0.25">
      <c r="A1074" t="s">
        <v>4479</v>
      </c>
      <c r="B1074" t="s">
        <v>4480</v>
      </c>
      <c r="C1074">
        <v>10</v>
      </c>
      <c r="D1074">
        <v>2</v>
      </c>
      <c r="E1074" t="s">
        <v>4343</v>
      </c>
      <c r="F1074" t="s">
        <v>3916</v>
      </c>
      <c r="G1074" t="s">
        <v>1294</v>
      </c>
      <c r="H1074" t="s">
        <v>2300</v>
      </c>
      <c r="I1074" t="s">
        <v>2590</v>
      </c>
    </row>
    <row r="1075" spans="1:9" x14ac:dyDescent="0.25">
      <c r="A1075" t="s">
        <v>1836</v>
      </c>
      <c r="B1075" t="s">
        <v>1837</v>
      </c>
      <c r="C1075">
        <v>3</v>
      </c>
      <c r="D1075">
        <v>498</v>
      </c>
      <c r="E1075" t="s">
        <v>1816</v>
      </c>
      <c r="F1075" t="s">
        <v>3916</v>
      </c>
      <c r="G1075" t="s">
        <v>1293</v>
      </c>
      <c r="H1075" t="s">
        <v>2300</v>
      </c>
      <c r="I1075" t="s">
        <v>1070</v>
      </c>
    </row>
    <row r="1076" spans="1:9" x14ac:dyDescent="0.25">
      <c r="A1076" t="s">
        <v>4781</v>
      </c>
      <c r="B1076" t="s">
        <v>4782</v>
      </c>
      <c r="C1076">
        <v>6</v>
      </c>
      <c r="D1076">
        <v>14</v>
      </c>
      <c r="E1076" t="s">
        <v>4644</v>
      </c>
      <c r="F1076" t="s">
        <v>4010</v>
      </c>
      <c r="G1076" t="s">
        <v>1294</v>
      </c>
      <c r="H1076" t="s">
        <v>2292</v>
      </c>
      <c r="I1076" t="s">
        <v>38</v>
      </c>
    </row>
    <row r="1077" spans="1:9" x14ac:dyDescent="0.25">
      <c r="A1077" t="s">
        <v>3082</v>
      </c>
      <c r="B1077" t="s">
        <v>3083</v>
      </c>
      <c r="C1077">
        <v>2</v>
      </c>
      <c r="D1077">
        <v>3</v>
      </c>
      <c r="E1077" t="s">
        <v>4250</v>
      </c>
      <c r="F1077" t="s">
        <v>4010</v>
      </c>
      <c r="G1077" t="s">
        <v>1304</v>
      </c>
      <c r="H1077" t="s">
        <v>2290</v>
      </c>
      <c r="I1077" t="s">
        <v>406</v>
      </c>
    </row>
    <row r="1078" spans="1:9" x14ac:dyDescent="0.25">
      <c r="A1078" t="s">
        <v>3609</v>
      </c>
      <c r="B1078" t="s">
        <v>3610</v>
      </c>
      <c r="C1078">
        <v>1</v>
      </c>
      <c r="D1078">
        <v>49</v>
      </c>
      <c r="E1078" t="s">
        <v>4580</v>
      </c>
      <c r="F1078" t="s">
        <v>3916</v>
      </c>
      <c r="G1078" t="s">
        <v>1295</v>
      </c>
      <c r="H1078" t="s">
        <v>2298</v>
      </c>
      <c r="I1078" t="s">
        <v>668</v>
      </c>
    </row>
    <row r="1079" spans="1:9" x14ac:dyDescent="0.25">
      <c r="A1079" t="s">
        <v>3941</v>
      </c>
      <c r="B1079" t="s">
        <v>3942</v>
      </c>
      <c r="C1079">
        <v>1</v>
      </c>
      <c r="D1079">
        <v>60</v>
      </c>
      <c r="E1079" t="s">
        <v>3915</v>
      </c>
      <c r="F1079" t="s">
        <v>3916</v>
      </c>
      <c r="G1079" t="s">
        <v>1300</v>
      </c>
      <c r="H1079" t="s">
        <v>2298</v>
      </c>
      <c r="I1079" t="s">
        <v>2327</v>
      </c>
    </row>
    <row r="1080" spans="1:9" x14ac:dyDescent="0.25">
      <c r="A1080" t="s">
        <v>4318</v>
      </c>
      <c r="B1080" t="s">
        <v>4319</v>
      </c>
      <c r="C1080">
        <v>3</v>
      </c>
      <c r="D1080">
        <v>434</v>
      </c>
      <c r="E1080" t="s">
        <v>4315</v>
      </c>
      <c r="F1080" t="s">
        <v>3916</v>
      </c>
      <c r="G1080" t="s">
        <v>1293</v>
      </c>
      <c r="H1080" t="s">
        <v>2298</v>
      </c>
      <c r="I1080" t="s">
        <v>2512</v>
      </c>
    </row>
    <row r="1081" spans="1:9" x14ac:dyDescent="0.25">
      <c r="A1081" t="s">
        <v>4011</v>
      </c>
      <c r="B1081" t="s">
        <v>4012</v>
      </c>
      <c r="C1081">
        <v>3</v>
      </c>
      <c r="D1081">
        <v>912</v>
      </c>
      <c r="E1081" t="s">
        <v>3953</v>
      </c>
      <c r="F1081" t="s">
        <v>4010</v>
      </c>
      <c r="G1081" t="s">
        <v>1297</v>
      </c>
      <c r="H1081" t="s">
        <v>2300</v>
      </c>
      <c r="I1081" t="s">
        <v>2360</v>
      </c>
    </row>
    <row r="1082" spans="1:9" x14ac:dyDescent="0.25">
      <c r="A1082" t="s">
        <v>1970</v>
      </c>
      <c r="B1082" t="s">
        <v>1971</v>
      </c>
      <c r="C1082">
        <v>1</v>
      </c>
      <c r="D1082">
        <v>10</v>
      </c>
      <c r="E1082" t="s">
        <v>1942</v>
      </c>
      <c r="F1082" t="s">
        <v>3916</v>
      </c>
      <c r="G1082" t="s">
        <v>1298</v>
      </c>
      <c r="H1082" t="s">
        <v>2298</v>
      </c>
      <c r="I1082" t="s">
        <v>1136</v>
      </c>
    </row>
    <row r="1083" spans="1:9" x14ac:dyDescent="0.25">
      <c r="A1083" t="s">
        <v>4513</v>
      </c>
      <c r="B1083" t="s">
        <v>4514</v>
      </c>
      <c r="C1083">
        <v>6</v>
      </c>
      <c r="D1083">
        <v>3</v>
      </c>
      <c r="E1083" t="s">
        <v>4343</v>
      </c>
      <c r="F1083" t="s">
        <v>3916</v>
      </c>
      <c r="G1083" t="s">
        <v>1294</v>
      </c>
      <c r="H1083" t="s">
        <v>2297</v>
      </c>
      <c r="I1083" t="s">
        <v>2607</v>
      </c>
    </row>
    <row r="1084" spans="1:9" x14ac:dyDescent="0.25">
      <c r="A1084" t="s">
        <v>2219</v>
      </c>
      <c r="B1084" t="s">
        <v>2220</v>
      </c>
      <c r="C1084">
        <v>1</v>
      </c>
      <c r="D1084">
        <v>48</v>
      </c>
      <c r="E1084" t="s">
        <v>2075</v>
      </c>
      <c r="F1084" t="s">
        <v>3916</v>
      </c>
      <c r="G1084" t="s">
        <v>1311</v>
      </c>
      <c r="H1084" t="s">
        <v>2291</v>
      </c>
      <c r="I1084" t="s">
        <v>1262</v>
      </c>
    </row>
    <row r="1085" spans="1:9" x14ac:dyDescent="0.25">
      <c r="A1085" t="s">
        <v>1601</v>
      </c>
      <c r="B1085" t="s">
        <v>1602</v>
      </c>
      <c r="C1085">
        <v>2</v>
      </c>
      <c r="D1085">
        <v>12</v>
      </c>
      <c r="E1085" t="s">
        <v>3950</v>
      </c>
      <c r="F1085" t="s">
        <v>3916</v>
      </c>
      <c r="G1085" t="s">
        <v>1315</v>
      </c>
      <c r="H1085" t="s">
        <v>2290</v>
      </c>
      <c r="I1085" t="s">
        <v>953</v>
      </c>
    </row>
    <row r="1086" spans="1:9" x14ac:dyDescent="0.25">
      <c r="A1086" t="s">
        <v>1627</v>
      </c>
      <c r="B1086" t="s">
        <v>1628</v>
      </c>
      <c r="C1086">
        <v>1</v>
      </c>
      <c r="D1086">
        <v>590</v>
      </c>
      <c r="E1086" t="s">
        <v>3950</v>
      </c>
      <c r="F1086" t="s">
        <v>4010</v>
      </c>
      <c r="G1086" t="s">
        <v>1315</v>
      </c>
      <c r="H1086" t="s">
        <v>2307</v>
      </c>
      <c r="I1086" t="s">
        <v>966</v>
      </c>
    </row>
    <row r="1087" spans="1:9" x14ac:dyDescent="0.25">
      <c r="A1087" t="s">
        <v>5027</v>
      </c>
      <c r="B1087" t="s">
        <v>5028</v>
      </c>
      <c r="C1087">
        <v>6</v>
      </c>
      <c r="D1087">
        <v>19</v>
      </c>
      <c r="E1087" t="s">
        <v>4644</v>
      </c>
      <c r="F1087" t="s">
        <v>3916</v>
      </c>
      <c r="G1087" t="s">
        <v>1294</v>
      </c>
      <c r="H1087" t="s">
        <v>2292</v>
      </c>
      <c r="I1087" t="s">
        <v>161</v>
      </c>
    </row>
    <row r="1088" spans="1:9" x14ac:dyDescent="0.25">
      <c r="A1088" t="s">
        <v>3937</v>
      </c>
      <c r="B1088" t="s">
        <v>3938</v>
      </c>
      <c r="C1088">
        <v>1</v>
      </c>
      <c r="D1088">
        <v>44</v>
      </c>
      <c r="E1088" t="s">
        <v>3915</v>
      </c>
      <c r="F1088" t="s">
        <v>3916</v>
      </c>
      <c r="G1088" t="s">
        <v>1306</v>
      </c>
      <c r="H1088" t="s">
        <v>2298</v>
      </c>
      <c r="I1088" t="s">
        <v>2325</v>
      </c>
    </row>
    <row r="1089" spans="1:9" x14ac:dyDescent="0.25">
      <c r="A1089" t="s">
        <v>1980</v>
      </c>
      <c r="B1089" t="s">
        <v>1981</v>
      </c>
      <c r="C1089">
        <v>3</v>
      </c>
      <c r="D1089">
        <v>60</v>
      </c>
      <c r="E1089" t="s">
        <v>1942</v>
      </c>
      <c r="F1089" t="s">
        <v>3916</v>
      </c>
      <c r="G1089" t="s">
        <v>1307</v>
      </c>
      <c r="H1089" t="s">
        <v>2300</v>
      </c>
      <c r="I1089" t="s">
        <v>1141</v>
      </c>
    </row>
    <row r="1090" spans="1:9" x14ac:dyDescent="0.25">
      <c r="A1090" t="s">
        <v>1741</v>
      </c>
      <c r="B1090" t="s">
        <v>1742</v>
      </c>
      <c r="C1090">
        <v>3</v>
      </c>
      <c r="D1090">
        <v>12</v>
      </c>
      <c r="E1090" t="s">
        <v>4338</v>
      </c>
      <c r="F1090" t="s">
        <v>4010</v>
      </c>
      <c r="G1090" t="s">
        <v>1298</v>
      </c>
      <c r="H1090" t="s">
        <v>2300</v>
      </c>
      <c r="I1090" t="s">
        <v>1023</v>
      </c>
    </row>
    <row r="1091" spans="1:9" x14ac:dyDescent="0.25">
      <c r="A1091" t="s">
        <v>3992</v>
      </c>
      <c r="B1091" t="s">
        <v>3993</v>
      </c>
      <c r="C1091">
        <v>1</v>
      </c>
      <c r="D1091">
        <v>575</v>
      </c>
      <c r="E1091" t="s">
        <v>3953</v>
      </c>
      <c r="F1091" t="s">
        <v>3916</v>
      </c>
      <c r="G1091" t="s">
        <v>1293</v>
      </c>
      <c r="H1091" t="s">
        <v>2298</v>
      </c>
      <c r="I1091" t="s">
        <v>2351</v>
      </c>
    </row>
    <row r="1092" spans="1:9" x14ac:dyDescent="0.25">
      <c r="A1092" t="s">
        <v>3430</v>
      </c>
      <c r="B1092" t="s">
        <v>3431</v>
      </c>
      <c r="C1092">
        <v>2</v>
      </c>
      <c r="D1092">
        <v>1198</v>
      </c>
      <c r="E1092" t="s">
        <v>4575</v>
      </c>
      <c r="F1092" t="s">
        <v>4242</v>
      </c>
      <c r="G1092" t="s">
        <v>1294</v>
      </c>
      <c r="H1092" t="s">
        <v>2298</v>
      </c>
      <c r="I1092" t="s">
        <v>580</v>
      </c>
    </row>
    <row r="1093" spans="1:9" x14ac:dyDescent="0.25">
      <c r="A1093" t="s">
        <v>3921</v>
      </c>
      <c r="B1093" t="s">
        <v>3922</v>
      </c>
      <c r="C1093">
        <v>6</v>
      </c>
      <c r="D1093">
        <v>1</v>
      </c>
      <c r="E1093" t="s">
        <v>3915</v>
      </c>
      <c r="F1093" t="s">
        <v>3916</v>
      </c>
      <c r="G1093" t="s">
        <v>1306</v>
      </c>
      <c r="H1093" t="s">
        <v>2298</v>
      </c>
      <c r="I1093" t="s">
        <v>2317</v>
      </c>
    </row>
    <row r="1094" spans="1:9" x14ac:dyDescent="0.25">
      <c r="A1094" t="s">
        <v>5100</v>
      </c>
      <c r="B1094" t="s">
        <v>5101</v>
      </c>
      <c r="C1094">
        <v>5</v>
      </c>
      <c r="D1094">
        <v>24</v>
      </c>
      <c r="E1094" t="s">
        <v>4555</v>
      </c>
      <c r="F1094" t="s">
        <v>3916</v>
      </c>
      <c r="G1094" t="s">
        <v>1293</v>
      </c>
      <c r="H1094" t="s">
        <v>2298</v>
      </c>
      <c r="I1094" t="s">
        <v>197</v>
      </c>
    </row>
    <row r="1095" spans="1:9" x14ac:dyDescent="0.25">
      <c r="A1095" t="s">
        <v>4527</v>
      </c>
      <c r="B1095" t="s">
        <v>4528</v>
      </c>
      <c r="C1095">
        <v>6</v>
      </c>
      <c r="D1095">
        <v>9</v>
      </c>
      <c r="E1095" t="s">
        <v>4343</v>
      </c>
      <c r="F1095" t="s">
        <v>3916</v>
      </c>
      <c r="G1095" t="s">
        <v>1307</v>
      </c>
      <c r="H1095" t="s">
        <v>2296</v>
      </c>
      <c r="I1095" t="s">
        <v>2614</v>
      </c>
    </row>
    <row r="1096" spans="1:9" x14ac:dyDescent="0.25">
      <c r="A1096" t="s">
        <v>4521</v>
      </c>
      <c r="B1096" t="s">
        <v>4522</v>
      </c>
      <c r="C1096">
        <v>3</v>
      </c>
      <c r="D1096">
        <v>35</v>
      </c>
      <c r="E1096" t="s">
        <v>4343</v>
      </c>
      <c r="F1096" t="s">
        <v>3916</v>
      </c>
      <c r="G1096" t="s">
        <v>1294</v>
      </c>
      <c r="H1096" t="s">
        <v>2297</v>
      </c>
      <c r="I1096" t="s">
        <v>2611</v>
      </c>
    </row>
    <row r="1097" spans="1:9" x14ac:dyDescent="0.25">
      <c r="A1097" t="s">
        <v>4511</v>
      </c>
      <c r="B1097" t="s">
        <v>4512</v>
      </c>
      <c r="C1097">
        <v>6</v>
      </c>
      <c r="D1097">
        <v>61</v>
      </c>
      <c r="E1097" t="s">
        <v>4343</v>
      </c>
      <c r="F1097" t="s">
        <v>3916</v>
      </c>
      <c r="G1097" t="s">
        <v>1294</v>
      </c>
      <c r="H1097" t="s">
        <v>2294</v>
      </c>
      <c r="I1097" t="s">
        <v>2606</v>
      </c>
    </row>
    <row r="1098" spans="1:9" x14ac:dyDescent="0.25">
      <c r="A1098" t="s">
        <v>1763</v>
      </c>
      <c r="B1098" t="s">
        <v>1764</v>
      </c>
      <c r="C1098">
        <v>1</v>
      </c>
      <c r="D1098">
        <v>275</v>
      </c>
      <c r="E1098" t="s">
        <v>4338</v>
      </c>
      <c r="F1098" t="s">
        <v>3916</v>
      </c>
      <c r="G1098" t="s">
        <v>1315</v>
      </c>
      <c r="H1098" t="s">
        <v>2300</v>
      </c>
      <c r="I1098" t="s">
        <v>1034</v>
      </c>
    </row>
    <row r="1099" spans="1:9" x14ac:dyDescent="0.25">
      <c r="A1099" t="s">
        <v>1743</v>
      </c>
      <c r="B1099" t="s">
        <v>1744</v>
      </c>
      <c r="C1099">
        <v>3</v>
      </c>
      <c r="D1099">
        <v>2477</v>
      </c>
      <c r="E1099" t="s">
        <v>4338</v>
      </c>
      <c r="F1099" t="s">
        <v>3916</v>
      </c>
      <c r="G1099" t="s">
        <v>1298</v>
      </c>
      <c r="H1099" t="s">
        <v>2298</v>
      </c>
      <c r="I1099" t="s">
        <v>1024</v>
      </c>
    </row>
    <row r="1100" spans="1:9" x14ac:dyDescent="0.25">
      <c r="A1100" t="s">
        <v>2029</v>
      </c>
      <c r="B1100" t="s">
        <v>2030</v>
      </c>
      <c r="C1100">
        <v>2</v>
      </c>
      <c r="D1100">
        <v>3</v>
      </c>
      <c r="E1100" t="s">
        <v>4593</v>
      </c>
      <c r="F1100" t="s">
        <v>4242</v>
      </c>
      <c r="G1100" t="s">
        <v>1299</v>
      </c>
      <c r="H1100" t="s">
        <v>2294</v>
      </c>
      <c r="I1100" t="s">
        <v>1166</v>
      </c>
    </row>
    <row r="1101" spans="1:9" x14ac:dyDescent="0.25">
      <c r="A1101" t="s">
        <v>5019</v>
      </c>
      <c r="B1101" t="s">
        <v>5020</v>
      </c>
      <c r="C1101">
        <v>2</v>
      </c>
      <c r="D1101">
        <v>34</v>
      </c>
      <c r="E1101" t="s">
        <v>4644</v>
      </c>
      <c r="F1101" t="s">
        <v>3916</v>
      </c>
      <c r="G1101" t="s">
        <v>1294</v>
      </c>
      <c r="H1101" t="s">
        <v>2292</v>
      </c>
      <c r="I1101" t="s">
        <v>157</v>
      </c>
    </row>
    <row r="1102" spans="1:9" x14ac:dyDescent="0.25">
      <c r="A1102" t="s">
        <v>4252</v>
      </c>
      <c r="B1102" t="s">
        <v>4253</v>
      </c>
      <c r="C1102">
        <v>1</v>
      </c>
      <c r="D1102">
        <v>3</v>
      </c>
      <c r="E1102" t="s">
        <v>4241</v>
      </c>
      <c r="F1102" t="s">
        <v>4242</v>
      </c>
      <c r="G1102" t="s">
        <v>1294</v>
      </c>
      <c r="H1102" t="s">
        <v>2296</v>
      </c>
      <c r="I1102" t="s">
        <v>2481</v>
      </c>
    </row>
    <row r="1103" spans="1:9" x14ac:dyDescent="0.25">
      <c r="A1103" t="s">
        <v>3778</v>
      </c>
      <c r="B1103" t="s">
        <v>3779</v>
      </c>
      <c r="C1103">
        <v>1</v>
      </c>
      <c r="D1103">
        <v>12</v>
      </c>
      <c r="E1103" t="s">
        <v>4582</v>
      </c>
      <c r="F1103" t="s">
        <v>3916</v>
      </c>
      <c r="G1103" t="s">
        <v>1295</v>
      </c>
      <c r="H1103" t="s">
        <v>2298</v>
      </c>
      <c r="I1103" t="s">
        <v>752</v>
      </c>
    </row>
    <row r="1104" spans="1:9" x14ac:dyDescent="0.25">
      <c r="A1104" t="s">
        <v>3474</v>
      </c>
      <c r="B1104" t="s">
        <v>3475</v>
      </c>
      <c r="C1104">
        <v>3</v>
      </c>
      <c r="D1104">
        <v>112</v>
      </c>
      <c r="E1104" t="s">
        <v>4582</v>
      </c>
      <c r="F1104" t="s">
        <v>4010</v>
      </c>
      <c r="G1104" t="s">
        <v>1303</v>
      </c>
      <c r="H1104" t="s">
        <v>2298</v>
      </c>
      <c r="I1104" t="s">
        <v>601</v>
      </c>
    </row>
    <row r="1105" spans="1:9" x14ac:dyDescent="0.25">
      <c r="A1105" t="s">
        <v>3273</v>
      </c>
      <c r="B1105" t="s">
        <v>3274</v>
      </c>
      <c r="C1105">
        <v>5</v>
      </c>
      <c r="D1105">
        <v>2</v>
      </c>
      <c r="E1105" t="s">
        <v>3244</v>
      </c>
      <c r="F1105" t="s">
        <v>3916</v>
      </c>
      <c r="G1105" t="s">
        <v>1293</v>
      </c>
      <c r="H1105" t="s">
        <v>2297</v>
      </c>
      <c r="I1105" t="s">
        <v>500</v>
      </c>
    </row>
    <row r="1106" spans="1:9" x14ac:dyDescent="0.25">
      <c r="A1106" t="s">
        <v>3974</v>
      </c>
      <c r="B1106" t="s">
        <v>3975</v>
      </c>
      <c r="C1106">
        <v>1</v>
      </c>
      <c r="D1106">
        <v>300</v>
      </c>
      <c r="E1106" t="s">
        <v>3953</v>
      </c>
      <c r="F1106" t="s">
        <v>3916</v>
      </c>
      <c r="G1106" t="s">
        <v>1306</v>
      </c>
      <c r="H1106" t="s">
        <v>2298</v>
      </c>
      <c r="I1106" t="s">
        <v>2342</v>
      </c>
    </row>
    <row r="1107" spans="1:9" x14ac:dyDescent="0.25">
      <c r="A1107" t="s">
        <v>2696</v>
      </c>
      <c r="B1107" t="s">
        <v>2697</v>
      </c>
      <c r="C1107">
        <v>6</v>
      </c>
      <c r="D1107">
        <v>40</v>
      </c>
      <c r="E1107" t="s">
        <v>3948</v>
      </c>
      <c r="F1107" t="s">
        <v>4010</v>
      </c>
      <c r="G1107" t="s">
        <v>1294</v>
      </c>
      <c r="H1107" t="s">
        <v>2298</v>
      </c>
      <c r="I1107" t="s">
        <v>215</v>
      </c>
    </row>
    <row r="1108" spans="1:9" x14ac:dyDescent="0.25">
      <c r="A1108" t="s">
        <v>1321</v>
      </c>
      <c r="B1108" t="s">
        <v>1325</v>
      </c>
      <c r="C1108">
        <v>2</v>
      </c>
      <c r="D1108">
        <v>10</v>
      </c>
      <c r="E1108" t="s">
        <v>4580</v>
      </c>
      <c r="F1108" t="s">
        <v>3916</v>
      </c>
      <c r="G1108" t="s">
        <v>1294</v>
      </c>
    </row>
    <row r="1109" spans="1:9" x14ac:dyDescent="0.25">
      <c r="A1109" t="s">
        <v>4507</v>
      </c>
      <c r="B1109" t="s">
        <v>4508</v>
      </c>
      <c r="C1109">
        <v>3</v>
      </c>
      <c r="D1109">
        <v>91</v>
      </c>
      <c r="E1109" t="s">
        <v>4343</v>
      </c>
      <c r="F1109" t="s">
        <v>3916</v>
      </c>
      <c r="G1109" t="s">
        <v>1309</v>
      </c>
      <c r="H1109" t="s">
        <v>2294</v>
      </c>
      <c r="I1109" t="s">
        <v>2604</v>
      </c>
    </row>
    <row r="1110" spans="1:9" x14ac:dyDescent="0.25">
      <c r="A1110" t="s">
        <v>1633</v>
      </c>
      <c r="B1110" t="s">
        <v>1634</v>
      </c>
      <c r="C1110">
        <v>1</v>
      </c>
      <c r="D1110">
        <v>174</v>
      </c>
      <c r="E1110" t="s">
        <v>3950</v>
      </c>
      <c r="F1110" t="s">
        <v>3916</v>
      </c>
      <c r="G1110" t="s">
        <v>1315</v>
      </c>
      <c r="H1110" t="s">
        <v>2307</v>
      </c>
      <c r="I1110" t="s">
        <v>969</v>
      </c>
    </row>
    <row r="1111" spans="1:9" x14ac:dyDescent="0.25">
      <c r="A1111" t="s">
        <v>2252</v>
      </c>
      <c r="B1111" t="s">
        <v>2253</v>
      </c>
      <c r="C1111">
        <v>7</v>
      </c>
      <c r="D1111">
        <v>21</v>
      </c>
      <c r="E1111" t="s">
        <v>2712</v>
      </c>
      <c r="F1111" t="s">
        <v>4010</v>
      </c>
      <c r="G1111" t="s">
        <v>1308</v>
      </c>
      <c r="H1111" t="s">
        <v>2294</v>
      </c>
      <c r="I1111" t="s">
        <v>1278</v>
      </c>
    </row>
    <row r="1112" spans="1:9" x14ac:dyDescent="0.25">
      <c r="A1112" t="s">
        <v>3417</v>
      </c>
      <c r="B1112" t="s">
        <v>3418</v>
      </c>
      <c r="C1112">
        <v>3</v>
      </c>
      <c r="D1112">
        <v>36</v>
      </c>
      <c r="E1112" t="s">
        <v>4575</v>
      </c>
      <c r="F1112" t="s">
        <v>3916</v>
      </c>
      <c r="G1112" t="s">
        <v>1294</v>
      </c>
      <c r="H1112" t="s">
        <v>2298</v>
      </c>
      <c r="I1112" t="s">
        <v>573</v>
      </c>
    </row>
    <row r="1113" spans="1:9" x14ac:dyDescent="0.25">
      <c r="A1113" t="s">
        <v>3176</v>
      </c>
      <c r="B1113" t="s">
        <v>3177</v>
      </c>
      <c r="C1113">
        <v>2</v>
      </c>
      <c r="D1113">
        <v>60</v>
      </c>
      <c r="E1113" t="s">
        <v>4250</v>
      </c>
      <c r="F1113" t="s">
        <v>4242</v>
      </c>
      <c r="G1113" t="s">
        <v>1304</v>
      </c>
      <c r="H1113" t="s">
        <v>2294</v>
      </c>
      <c r="I1113" t="s">
        <v>453</v>
      </c>
    </row>
    <row r="1114" spans="1:9" x14ac:dyDescent="0.25">
      <c r="A1114" t="s">
        <v>4205</v>
      </c>
      <c r="B1114" t="s">
        <v>4206</v>
      </c>
      <c r="C1114">
        <v>2</v>
      </c>
      <c r="D1114">
        <v>72</v>
      </c>
      <c r="E1114" t="s">
        <v>3953</v>
      </c>
      <c r="F1114" t="s">
        <v>4010</v>
      </c>
      <c r="G1114" t="s">
        <v>1293</v>
      </c>
      <c r="H1114" t="s">
        <v>2295</v>
      </c>
      <c r="I1114" t="s">
        <v>2460</v>
      </c>
    </row>
    <row r="1115" spans="1:9" x14ac:dyDescent="0.25">
      <c r="A1115" t="s">
        <v>3964</v>
      </c>
      <c r="B1115" t="s">
        <v>3965</v>
      </c>
      <c r="C1115">
        <v>1</v>
      </c>
      <c r="D1115">
        <v>351</v>
      </c>
      <c r="E1115" t="s">
        <v>3953</v>
      </c>
      <c r="F1115" t="s">
        <v>3916</v>
      </c>
      <c r="G1115" t="s">
        <v>1306</v>
      </c>
      <c r="H1115" t="s">
        <v>2298</v>
      </c>
      <c r="I1115" t="s">
        <v>2337</v>
      </c>
    </row>
    <row r="1116" spans="1:9" x14ac:dyDescent="0.25">
      <c r="A1116" t="s">
        <v>4337</v>
      </c>
      <c r="B1116" t="s">
        <v>4339</v>
      </c>
      <c r="C1116">
        <v>3</v>
      </c>
      <c r="D1116">
        <v>994</v>
      </c>
      <c r="E1116" t="s">
        <v>4340</v>
      </c>
      <c r="F1116" t="s">
        <v>4242</v>
      </c>
      <c r="G1116" t="s">
        <v>1294</v>
      </c>
      <c r="H1116" t="s">
        <v>2300</v>
      </c>
      <c r="I1116" t="s">
        <v>2522</v>
      </c>
    </row>
    <row r="1117" spans="1:9" x14ac:dyDescent="0.25">
      <c r="A1117" t="s">
        <v>3988</v>
      </c>
      <c r="B1117" t="s">
        <v>3989</v>
      </c>
      <c r="C1117">
        <v>1</v>
      </c>
      <c r="D1117">
        <v>2577</v>
      </c>
      <c r="E1117" t="s">
        <v>3953</v>
      </c>
      <c r="F1117" t="s">
        <v>3916</v>
      </c>
      <c r="G1117" t="s">
        <v>1293</v>
      </c>
      <c r="H1117" t="s">
        <v>2298</v>
      </c>
      <c r="I1117" t="s">
        <v>2349</v>
      </c>
    </row>
    <row r="1118" spans="1:9" x14ac:dyDescent="0.25">
      <c r="A1118" t="s">
        <v>1972</v>
      </c>
      <c r="B1118" t="s">
        <v>1973</v>
      </c>
      <c r="C1118">
        <v>1</v>
      </c>
      <c r="D1118">
        <v>10</v>
      </c>
      <c r="E1118" t="s">
        <v>1942</v>
      </c>
      <c r="F1118" t="s">
        <v>3916</v>
      </c>
      <c r="G1118" t="s">
        <v>1298</v>
      </c>
      <c r="H1118" t="s">
        <v>2298</v>
      </c>
      <c r="I1118" t="s">
        <v>1137</v>
      </c>
    </row>
    <row r="1119" spans="1:9" x14ac:dyDescent="0.25">
      <c r="A1119" t="s">
        <v>4346</v>
      </c>
      <c r="B1119" t="s">
        <v>4347</v>
      </c>
      <c r="C1119">
        <v>1</v>
      </c>
      <c r="D1119">
        <v>35</v>
      </c>
      <c r="E1119" t="s">
        <v>4343</v>
      </c>
      <c r="F1119" t="s">
        <v>3916</v>
      </c>
      <c r="G1119" t="s">
        <v>1293</v>
      </c>
      <c r="H1119" t="s">
        <v>2297</v>
      </c>
      <c r="I1119" t="s">
        <v>2525</v>
      </c>
    </row>
    <row r="1120" spans="1:9" x14ac:dyDescent="0.25">
      <c r="A1120" t="s">
        <v>3978</v>
      </c>
      <c r="B1120" t="s">
        <v>3979</v>
      </c>
      <c r="C1120">
        <v>1</v>
      </c>
      <c r="D1120">
        <v>1422</v>
      </c>
      <c r="E1120" t="s">
        <v>3953</v>
      </c>
      <c r="F1120" t="s">
        <v>3916</v>
      </c>
      <c r="G1120" t="s">
        <v>1293</v>
      </c>
      <c r="H1120" t="s">
        <v>2298</v>
      </c>
      <c r="I1120" t="s">
        <v>2344</v>
      </c>
    </row>
    <row r="1121" spans="1:9" x14ac:dyDescent="0.25">
      <c r="A1121" t="s">
        <v>5062</v>
      </c>
      <c r="B1121" t="s">
        <v>5063</v>
      </c>
      <c r="C1121">
        <v>1</v>
      </c>
      <c r="D1121">
        <v>179</v>
      </c>
      <c r="E1121" t="s">
        <v>5060</v>
      </c>
      <c r="F1121" t="s">
        <v>3916</v>
      </c>
      <c r="G1121" t="s">
        <v>1315</v>
      </c>
      <c r="H1121" t="s">
        <v>2298</v>
      </c>
      <c r="I1121" t="s">
        <v>178</v>
      </c>
    </row>
    <row r="1122" spans="1:9" x14ac:dyDescent="0.25">
      <c r="A1122" t="s">
        <v>3512</v>
      </c>
      <c r="B1122" t="s">
        <v>3513</v>
      </c>
      <c r="C1122">
        <v>1</v>
      </c>
      <c r="D1122">
        <v>6</v>
      </c>
      <c r="E1122" t="s">
        <v>4580</v>
      </c>
      <c r="F1122" t="s">
        <v>3916</v>
      </c>
      <c r="G1122" t="s">
        <v>1293</v>
      </c>
      <c r="H1122" t="s">
        <v>2298</v>
      </c>
      <c r="I1122" t="s">
        <v>619</v>
      </c>
    </row>
    <row r="1123" spans="1:9" x14ac:dyDescent="0.25">
      <c r="A1123" t="s">
        <v>3275</v>
      </c>
      <c r="B1123" t="s">
        <v>3274</v>
      </c>
      <c r="C1123">
        <v>5</v>
      </c>
      <c r="D1123">
        <v>1264.8</v>
      </c>
      <c r="E1123" t="s">
        <v>3244</v>
      </c>
      <c r="F1123" t="s">
        <v>3916</v>
      </c>
      <c r="G1123" t="s">
        <v>1293</v>
      </c>
      <c r="H1123" t="s">
        <v>2297</v>
      </c>
      <c r="I1123" t="s">
        <v>501</v>
      </c>
    </row>
    <row r="1124" spans="1:9" x14ac:dyDescent="0.25">
      <c r="A1124" t="s">
        <v>1461</v>
      </c>
      <c r="B1124" t="s">
        <v>1462</v>
      </c>
      <c r="C1124">
        <v>1</v>
      </c>
      <c r="D1124">
        <v>7</v>
      </c>
      <c r="E1124" t="s">
        <v>4582</v>
      </c>
      <c r="F1124" t="s">
        <v>3916</v>
      </c>
      <c r="G1124" t="s">
        <v>1298</v>
      </c>
      <c r="H1124" t="s">
        <v>2298</v>
      </c>
      <c r="I1124" t="s">
        <v>883</v>
      </c>
    </row>
    <row r="1125" spans="1:9" x14ac:dyDescent="0.25">
      <c r="A1125" t="s">
        <v>3964</v>
      </c>
      <c r="B1125" t="s">
        <v>3965</v>
      </c>
      <c r="C1125">
        <v>1</v>
      </c>
      <c r="D1125">
        <v>300</v>
      </c>
      <c r="E1125" t="s">
        <v>3953</v>
      </c>
      <c r="F1125" t="s">
        <v>3916</v>
      </c>
      <c r="G1125" t="s">
        <v>1306</v>
      </c>
      <c r="H1125" t="s">
        <v>2298</v>
      </c>
      <c r="I1125" t="s">
        <v>2337</v>
      </c>
    </row>
    <row r="1126" spans="1:9" x14ac:dyDescent="0.25">
      <c r="A1126" t="s">
        <v>3712</v>
      </c>
      <c r="B1126" t="s">
        <v>3713</v>
      </c>
      <c r="C1126">
        <v>3</v>
      </c>
      <c r="D1126">
        <v>48</v>
      </c>
      <c r="E1126" t="s">
        <v>4582</v>
      </c>
      <c r="F1126" t="s">
        <v>4010</v>
      </c>
      <c r="G1126" t="s">
        <v>1293</v>
      </c>
      <c r="H1126" t="s">
        <v>2298</v>
      </c>
      <c r="I1126" t="s">
        <v>719</v>
      </c>
    </row>
    <row r="1127" spans="1:9" x14ac:dyDescent="0.25">
      <c r="A1127" t="s">
        <v>3712</v>
      </c>
      <c r="B1127" t="s">
        <v>3713</v>
      </c>
      <c r="C1127">
        <v>3</v>
      </c>
      <c r="D1127">
        <v>66</v>
      </c>
      <c r="E1127" t="s">
        <v>4582</v>
      </c>
      <c r="F1127" t="s">
        <v>4010</v>
      </c>
      <c r="G1127" t="s">
        <v>1293</v>
      </c>
      <c r="H1127" t="s">
        <v>2298</v>
      </c>
      <c r="I1127" t="s">
        <v>719</v>
      </c>
    </row>
    <row r="1128" spans="1:9" x14ac:dyDescent="0.25">
      <c r="A1128" t="s">
        <v>3645</v>
      </c>
      <c r="B1128" t="s">
        <v>3646</v>
      </c>
      <c r="C1128">
        <v>2</v>
      </c>
      <c r="D1128">
        <v>57</v>
      </c>
      <c r="E1128" t="s">
        <v>4580</v>
      </c>
      <c r="F1128" t="s">
        <v>3916</v>
      </c>
      <c r="G1128" t="s">
        <v>1307</v>
      </c>
      <c r="H1128" t="s">
        <v>2292</v>
      </c>
      <c r="I1128" t="s">
        <v>686</v>
      </c>
    </row>
    <row r="1129" spans="1:9" x14ac:dyDescent="0.25">
      <c r="A1129" t="s">
        <v>2985</v>
      </c>
      <c r="B1129" t="s">
        <v>2986</v>
      </c>
      <c r="C1129">
        <v>5</v>
      </c>
      <c r="D1129">
        <v>395</v>
      </c>
      <c r="E1129" t="s">
        <v>3948</v>
      </c>
      <c r="F1129" t="s">
        <v>3916</v>
      </c>
      <c r="G1129" t="s">
        <v>1294</v>
      </c>
      <c r="H1129" t="s">
        <v>2292</v>
      </c>
      <c r="I1129" t="s">
        <v>358</v>
      </c>
    </row>
    <row r="1130" spans="1:9" x14ac:dyDescent="0.25">
      <c r="A1130" t="s">
        <v>4004</v>
      </c>
      <c r="B1130" t="s">
        <v>4005</v>
      </c>
      <c r="C1130">
        <v>2</v>
      </c>
      <c r="D1130">
        <v>18</v>
      </c>
      <c r="E1130" t="s">
        <v>3953</v>
      </c>
      <c r="F1130" t="s">
        <v>3916</v>
      </c>
      <c r="G1130" t="s">
        <v>1307</v>
      </c>
      <c r="H1130" t="s">
        <v>2298</v>
      </c>
      <c r="I1130" t="s">
        <v>2357</v>
      </c>
    </row>
    <row r="1131" spans="1:9" x14ac:dyDescent="0.25">
      <c r="A1131" t="s">
        <v>3712</v>
      </c>
      <c r="B1131" t="s">
        <v>3713</v>
      </c>
      <c r="C1131">
        <v>3</v>
      </c>
      <c r="D1131">
        <v>22</v>
      </c>
      <c r="E1131" t="s">
        <v>4582</v>
      </c>
      <c r="F1131" t="s">
        <v>4010</v>
      </c>
      <c r="G1131" t="s">
        <v>1293</v>
      </c>
      <c r="H1131" t="s">
        <v>2298</v>
      </c>
      <c r="I1131" t="s">
        <v>719</v>
      </c>
    </row>
    <row r="1132" spans="1:9" x14ac:dyDescent="0.25">
      <c r="A1132" t="s">
        <v>2018</v>
      </c>
      <c r="B1132" t="s">
        <v>2019</v>
      </c>
      <c r="C1132">
        <v>6</v>
      </c>
      <c r="D1132">
        <v>24</v>
      </c>
      <c r="E1132" t="s">
        <v>4593</v>
      </c>
      <c r="F1132" t="s">
        <v>4242</v>
      </c>
      <c r="G1132" t="s">
        <v>1293</v>
      </c>
      <c r="H1132" t="s">
        <v>2294</v>
      </c>
      <c r="I1132" t="s">
        <v>1160</v>
      </c>
    </row>
    <row r="1133" spans="1:9" x14ac:dyDescent="0.25">
      <c r="A1133" t="s">
        <v>2159</v>
      </c>
      <c r="B1133" t="s">
        <v>2160</v>
      </c>
      <c r="C1133">
        <v>6</v>
      </c>
      <c r="D1133">
        <v>1143</v>
      </c>
      <c r="E1133" t="s">
        <v>2075</v>
      </c>
      <c r="F1133" t="s">
        <v>4010</v>
      </c>
      <c r="G1133" t="s">
        <v>1294</v>
      </c>
      <c r="H1133" t="s">
        <v>2298</v>
      </c>
      <c r="I1133" t="s">
        <v>1232</v>
      </c>
    </row>
    <row r="1134" spans="1:9" x14ac:dyDescent="0.25">
      <c r="A1134" t="s">
        <v>3641</v>
      </c>
      <c r="B1134" t="s">
        <v>3642</v>
      </c>
      <c r="C1134">
        <v>2</v>
      </c>
      <c r="D1134">
        <v>30</v>
      </c>
      <c r="E1134" t="s">
        <v>4580</v>
      </c>
      <c r="F1134" t="s">
        <v>3916</v>
      </c>
      <c r="G1134" t="s">
        <v>1307</v>
      </c>
      <c r="H1134" t="s">
        <v>2292</v>
      </c>
      <c r="I1134" t="s">
        <v>684</v>
      </c>
    </row>
    <row r="1135" spans="1:9" x14ac:dyDescent="0.25">
      <c r="A1135" t="s">
        <v>3221</v>
      </c>
      <c r="B1135" t="s">
        <v>3222</v>
      </c>
      <c r="C1135">
        <v>3</v>
      </c>
      <c r="D1135">
        <v>25</v>
      </c>
      <c r="E1135" t="s">
        <v>3202</v>
      </c>
      <c r="F1135" t="s">
        <v>3916</v>
      </c>
      <c r="G1135" t="s">
        <v>1294</v>
      </c>
      <c r="H1135" t="s">
        <v>2298</v>
      </c>
      <c r="I1135" t="s">
        <v>474</v>
      </c>
    </row>
    <row r="1136" spans="1:9" x14ac:dyDescent="0.25">
      <c r="A1136" t="s">
        <v>2231</v>
      </c>
      <c r="B1136" t="s">
        <v>2232</v>
      </c>
      <c r="C1136">
        <v>6</v>
      </c>
      <c r="D1136">
        <v>5919</v>
      </c>
      <c r="E1136" t="s">
        <v>2075</v>
      </c>
      <c r="F1136" t="s">
        <v>3916</v>
      </c>
      <c r="G1136" t="s">
        <v>1293</v>
      </c>
      <c r="H1136" t="s">
        <v>2298</v>
      </c>
      <c r="I1136" t="s">
        <v>1268</v>
      </c>
    </row>
    <row r="1137" spans="1:9" x14ac:dyDescent="0.25">
      <c r="A1137" t="s">
        <v>4301</v>
      </c>
      <c r="B1137" t="s">
        <v>4302</v>
      </c>
      <c r="C1137">
        <v>4</v>
      </c>
      <c r="D1137">
        <v>60</v>
      </c>
      <c r="E1137" t="s">
        <v>4290</v>
      </c>
      <c r="F1137" t="s">
        <v>4010</v>
      </c>
      <c r="G1137" t="s">
        <v>1298</v>
      </c>
      <c r="H1137" t="s">
        <v>2298</v>
      </c>
      <c r="I1137" t="s">
        <v>2504</v>
      </c>
    </row>
    <row r="1138" spans="1:9" x14ac:dyDescent="0.25">
      <c r="A1138" t="s">
        <v>3643</v>
      </c>
      <c r="B1138" t="s">
        <v>3644</v>
      </c>
      <c r="C1138">
        <v>2</v>
      </c>
      <c r="D1138">
        <v>29</v>
      </c>
      <c r="E1138" t="s">
        <v>4580</v>
      </c>
      <c r="F1138" t="s">
        <v>3916</v>
      </c>
      <c r="G1138" t="s">
        <v>1307</v>
      </c>
      <c r="H1138" t="s">
        <v>2292</v>
      </c>
      <c r="I1138" t="s">
        <v>685</v>
      </c>
    </row>
    <row r="1139" spans="1:9" x14ac:dyDescent="0.25">
      <c r="A1139" t="s">
        <v>4358</v>
      </c>
      <c r="B1139" t="s">
        <v>4359</v>
      </c>
      <c r="C1139">
        <v>6</v>
      </c>
      <c r="D1139">
        <v>120</v>
      </c>
      <c r="E1139" t="s">
        <v>4343</v>
      </c>
      <c r="F1139" t="s">
        <v>4010</v>
      </c>
      <c r="G1139" t="s">
        <v>1294</v>
      </c>
      <c r="H1139" t="s">
        <v>2298</v>
      </c>
      <c r="I1139" t="s">
        <v>2531</v>
      </c>
    </row>
    <row r="1140" spans="1:9" x14ac:dyDescent="0.25">
      <c r="A1140" t="s">
        <v>3746</v>
      </c>
      <c r="B1140" t="s">
        <v>3747</v>
      </c>
      <c r="C1140">
        <v>1</v>
      </c>
      <c r="D1140">
        <v>12</v>
      </c>
      <c r="E1140" t="s">
        <v>4582</v>
      </c>
      <c r="F1140" t="s">
        <v>3916</v>
      </c>
      <c r="G1140" t="s">
        <v>1308</v>
      </c>
      <c r="H1140" t="s">
        <v>2298</v>
      </c>
      <c r="I1140" t="s">
        <v>736</v>
      </c>
    </row>
    <row r="1141" spans="1:9" x14ac:dyDescent="0.25">
      <c r="A1141" t="s">
        <v>4847</v>
      </c>
      <c r="B1141" t="s">
        <v>4848</v>
      </c>
      <c r="C1141">
        <v>6</v>
      </c>
      <c r="D1141">
        <v>1314</v>
      </c>
      <c r="E1141" t="s">
        <v>4644</v>
      </c>
      <c r="F1141" t="s">
        <v>4010</v>
      </c>
      <c r="G1141" t="s">
        <v>1294</v>
      </c>
      <c r="H1141" t="s">
        <v>2292</v>
      </c>
      <c r="I1141" t="s">
        <v>71</v>
      </c>
    </row>
    <row r="1142" spans="1:9" x14ac:dyDescent="0.25">
      <c r="A1142" t="s">
        <v>3391</v>
      </c>
      <c r="B1142" t="s">
        <v>3392</v>
      </c>
      <c r="C1142">
        <v>1</v>
      </c>
      <c r="D1142">
        <v>1200</v>
      </c>
      <c r="E1142" t="s">
        <v>4575</v>
      </c>
      <c r="F1142" t="s">
        <v>4242</v>
      </c>
      <c r="G1142" t="s">
        <v>1293</v>
      </c>
      <c r="H1142" t="s">
        <v>2298</v>
      </c>
      <c r="I1142" t="s">
        <v>560</v>
      </c>
    </row>
    <row r="1143" spans="1:9" x14ac:dyDescent="0.25">
      <c r="A1143" t="s">
        <v>1551</v>
      </c>
      <c r="B1143" t="s">
        <v>1552</v>
      </c>
      <c r="C1143">
        <v>2</v>
      </c>
      <c r="D1143">
        <v>20</v>
      </c>
      <c r="E1143" t="s">
        <v>4582</v>
      </c>
      <c r="F1143" t="s">
        <v>3916</v>
      </c>
      <c r="G1143" t="s">
        <v>1307</v>
      </c>
      <c r="H1143" t="s">
        <v>2298</v>
      </c>
      <c r="I1143" t="s">
        <v>928</v>
      </c>
    </row>
    <row r="1144" spans="1:9" x14ac:dyDescent="0.25">
      <c r="A1144" t="s">
        <v>2930</v>
      </c>
      <c r="B1144" t="s">
        <v>2931</v>
      </c>
      <c r="C1144">
        <v>2</v>
      </c>
      <c r="D1144">
        <v>10</v>
      </c>
      <c r="E1144" t="s">
        <v>2922</v>
      </c>
      <c r="F1144" t="s">
        <v>4242</v>
      </c>
      <c r="G1144" t="s">
        <v>1294</v>
      </c>
      <c r="H1144" t="s">
        <v>2298</v>
      </c>
      <c r="I1144" t="s">
        <v>331</v>
      </c>
    </row>
    <row r="1145" spans="1:9" x14ac:dyDescent="0.25">
      <c r="A1145" t="s">
        <v>4297</v>
      </c>
      <c r="B1145" t="s">
        <v>4298</v>
      </c>
      <c r="C1145">
        <v>4</v>
      </c>
      <c r="D1145">
        <v>1163</v>
      </c>
      <c r="E1145" t="s">
        <v>4290</v>
      </c>
      <c r="F1145" t="s">
        <v>4010</v>
      </c>
      <c r="G1145" t="s">
        <v>1298</v>
      </c>
      <c r="H1145" t="s">
        <v>2298</v>
      </c>
      <c r="I1145" t="s">
        <v>2502</v>
      </c>
    </row>
    <row r="1146" spans="1:9" x14ac:dyDescent="0.25">
      <c r="A1146" t="s">
        <v>4667</v>
      </c>
      <c r="B1146" t="s">
        <v>4668</v>
      </c>
      <c r="C1146">
        <v>1</v>
      </c>
      <c r="D1146">
        <v>824</v>
      </c>
      <c r="E1146" t="s">
        <v>4644</v>
      </c>
      <c r="F1146" t="s">
        <v>3916</v>
      </c>
      <c r="G1146" t="s">
        <v>1293</v>
      </c>
      <c r="H1146" t="s">
        <v>2292</v>
      </c>
      <c r="I1146" t="s">
        <v>2677</v>
      </c>
    </row>
    <row r="1147" spans="1:9" x14ac:dyDescent="0.25">
      <c r="A1147" t="s">
        <v>4159</v>
      </c>
      <c r="B1147" t="s">
        <v>4160</v>
      </c>
      <c r="C1147">
        <v>1</v>
      </c>
      <c r="D1147">
        <v>2034</v>
      </c>
      <c r="E1147" t="s">
        <v>3953</v>
      </c>
      <c r="F1147" t="s">
        <v>3916</v>
      </c>
      <c r="G1147" t="s">
        <v>1297</v>
      </c>
      <c r="H1147" t="s">
        <v>2298</v>
      </c>
      <c r="I1147" t="s">
        <v>2436</v>
      </c>
    </row>
    <row r="1148" spans="1:9" x14ac:dyDescent="0.25">
      <c r="A1148" t="s">
        <v>4297</v>
      </c>
      <c r="B1148" t="s">
        <v>4298</v>
      </c>
      <c r="C1148">
        <v>4</v>
      </c>
      <c r="D1148">
        <v>59</v>
      </c>
      <c r="E1148" t="s">
        <v>4290</v>
      </c>
      <c r="F1148" t="s">
        <v>4010</v>
      </c>
      <c r="G1148" t="s">
        <v>1298</v>
      </c>
      <c r="H1148" t="s">
        <v>2298</v>
      </c>
      <c r="I1148" t="s">
        <v>2502</v>
      </c>
    </row>
    <row r="1149" spans="1:9" x14ac:dyDescent="0.25">
      <c r="A1149" t="s">
        <v>1611</v>
      </c>
      <c r="B1149" t="s">
        <v>1612</v>
      </c>
      <c r="C1149">
        <v>3</v>
      </c>
      <c r="D1149">
        <v>85</v>
      </c>
      <c r="E1149" t="s">
        <v>3950</v>
      </c>
      <c r="F1149" t="s">
        <v>4010</v>
      </c>
      <c r="G1149" t="s">
        <v>1298</v>
      </c>
      <c r="H1149" t="s">
        <v>2290</v>
      </c>
      <c r="I1149" t="s">
        <v>958</v>
      </c>
    </row>
    <row r="1150" spans="1:9" x14ac:dyDescent="0.25">
      <c r="A1150" t="s">
        <v>4173</v>
      </c>
      <c r="B1150" t="s">
        <v>4174</v>
      </c>
      <c r="C1150">
        <v>1</v>
      </c>
      <c r="D1150">
        <v>164</v>
      </c>
      <c r="E1150" t="s">
        <v>3953</v>
      </c>
      <c r="F1150" t="s">
        <v>4010</v>
      </c>
      <c r="G1150" t="s">
        <v>1301</v>
      </c>
      <c r="H1150" t="s">
        <v>2300</v>
      </c>
      <c r="I1150" t="s">
        <v>2443</v>
      </c>
    </row>
    <row r="1151" spans="1:9" x14ac:dyDescent="0.25">
      <c r="A1151" t="s">
        <v>2012</v>
      </c>
      <c r="B1151" t="s">
        <v>2013</v>
      </c>
      <c r="C1151">
        <v>6</v>
      </c>
      <c r="D1151">
        <v>18605</v>
      </c>
      <c r="E1151" t="s">
        <v>4593</v>
      </c>
      <c r="F1151" t="s">
        <v>3916</v>
      </c>
      <c r="G1151" t="s">
        <v>1293</v>
      </c>
      <c r="H1151" t="s">
        <v>2294</v>
      </c>
      <c r="I1151" t="s">
        <v>1157</v>
      </c>
    </row>
    <row r="1152" spans="1:9" x14ac:dyDescent="0.25">
      <c r="A1152" t="s">
        <v>4370</v>
      </c>
      <c r="B1152" t="s">
        <v>4371</v>
      </c>
      <c r="C1152">
        <v>3</v>
      </c>
      <c r="D1152">
        <v>30</v>
      </c>
      <c r="E1152" t="s">
        <v>4343</v>
      </c>
      <c r="F1152" t="s">
        <v>3916</v>
      </c>
      <c r="G1152" t="s">
        <v>1294</v>
      </c>
      <c r="H1152" t="s">
        <v>2298</v>
      </c>
      <c r="I1152" t="s">
        <v>2537</v>
      </c>
    </row>
    <row r="1153" spans="1:9" x14ac:dyDescent="0.25">
      <c r="A1153" t="s">
        <v>2871</v>
      </c>
      <c r="B1153" t="s">
        <v>2872</v>
      </c>
      <c r="C1153">
        <v>30</v>
      </c>
      <c r="D1153">
        <v>2</v>
      </c>
      <c r="E1153" t="s">
        <v>4445</v>
      </c>
      <c r="F1153" t="s">
        <v>4010</v>
      </c>
      <c r="G1153" t="s">
        <v>1294</v>
      </c>
      <c r="H1153" t="s">
        <v>2295</v>
      </c>
      <c r="I1153" t="s">
        <v>302</v>
      </c>
    </row>
    <row r="1154" spans="1:9" x14ac:dyDescent="0.25">
      <c r="A1154" t="s">
        <v>4472</v>
      </c>
      <c r="B1154" t="s">
        <v>4474</v>
      </c>
      <c r="C1154">
        <v>2</v>
      </c>
      <c r="D1154">
        <v>18</v>
      </c>
      <c r="E1154" t="s">
        <v>4343</v>
      </c>
      <c r="F1154" t="s">
        <v>3916</v>
      </c>
      <c r="G1154" t="s">
        <v>1293</v>
      </c>
      <c r="H1154" t="s">
        <v>2298</v>
      </c>
      <c r="I1154" t="s">
        <v>2587</v>
      </c>
    </row>
    <row r="1155" spans="1:9" x14ac:dyDescent="0.25">
      <c r="A1155" t="s">
        <v>3496</v>
      </c>
      <c r="B1155" t="s">
        <v>3497</v>
      </c>
      <c r="C1155">
        <v>1</v>
      </c>
      <c r="D1155">
        <v>47</v>
      </c>
      <c r="E1155" t="s">
        <v>4580</v>
      </c>
      <c r="F1155" t="s">
        <v>3916</v>
      </c>
      <c r="G1155" t="s">
        <v>1293</v>
      </c>
      <c r="H1155" t="s">
        <v>2298</v>
      </c>
      <c r="I1155" t="s">
        <v>611</v>
      </c>
    </row>
    <row r="1156" spans="1:9" x14ac:dyDescent="0.25">
      <c r="A1156" t="s">
        <v>4358</v>
      </c>
      <c r="B1156" t="s">
        <v>4359</v>
      </c>
      <c r="C1156">
        <v>6</v>
      </c>
      <c r="D1156">
        <v>57</v>
      </c>
      <c r="E1156" t="s">
        <v>4343</v>
      </c>
      <c r="F1156" t="s">
        <v>4010</v>
      </c>
      <c r="G1156" t="s">
        <v>1294</v>
      </c>
      <c r="H1156" t="s">
        <v>2298</v>
      </c>
      <c r="I1156" t="s">
        <v>2531</v>
      </c>
    </row>
    <row r="1157" spans="1:9" x14ac:dyDescent="0.25">
      <c r="A1157" t="s">
        <v>2262</v>
      </c>
      <c r="B1157" t="s">
        <v>2263</v>
      </c>
      <c r="C1157">
        <v>3</v>
      </c>
      <c r="D1157">
        <v>11</v>
      </c>
      <c r="E1157" t="s">
        <v>2712</v>
      </c>
      <c r="F1157" t="s">
        <v>4010</v>
      </c>
      <c r="G1157" t="s">
        <v>1297</v>
      </c>
      <c r="H1157" t="s">
        <v>2294</v>
      </c>
      <c r="I1157" t="s">
        <v>1283</v>
      </c>
    </row>
    <row r="1158" spans="1:9" x14ac:dyDescent="0.25">
      <c r="A1158" t="s">
        <v>3498</v>
      </c>
      <c r="B1158" t="s">
        <v>3499</v>
      </c>
      <c r="C1158">
        <v>1</v>
      </c>
      <c r="D1158">
        <v>38</v>
      </c>
      <c r="E1158" t="s">
        <v>4580</v>
      </c>
      <c r="F1158" t="s">
        <v>3916</v>
      </c>
      <c r="G1158" t="s">
        <v>1293</v>
      </c>
      <c r="H1158" t="s">
        <v>2298</v>
      </c>
      <c r="I1158" t="s">
        <v>612</v>
      </c>
    </row>
    <row r="1159" spans="1:9" x14ac:dyDescent="0.25">
      <c r="A1159" t="s">
        <v>3044</v>
      </c>
      <c r="B1159" t="s">
        <v>3045</v>
      </c>
      <c r="C1159">
        <v>6</v>
      </c>
      <c r="D1159">
        <v>24</v>
      </c>
      <c r="E1159" t="s">
        <v>4250</v>
      </c>
      <c r="F1159" t="s">
        <v>4010</v>
      </c>
      <c r="G1159" t="s">
        <v>1297</v>
      </c>
      <c r="H1159" t="s">
        <v>2298</v>
      </c>
      <c r="I1159" t="s">
        <v>387</v>
      </c>
    </row>
    <row r="1160" spans="1:9" x14ac:dyDescent="0.25">
      <c r="A1160" t="s">
        <v>5070</v>
      </c>
      <c r="B1160" t="s">
        <v>5071</v>
      </c>
      <c r="C1160">
        <v>3</v>
      </c>
      <c r="D1160">
        <v>6126</v>
      </c>
      <c r="E1160" t="s">
        <v>4555</v>
      </c>
      <c r="F1160" t="s">
        <v>3916</v>
      </c>
      <c r="G1160" t="s">
        <v>1294</v>
      </c>
      <c r="H1160" t="s">
        <v>2298</v>
      </c>
      <c r="I1160" t="s">
        <v>182</v>
      </c>
    </row>
    <row r="1161" spans="1:9" x14ac:dyDescent="0.25">
      <c r="A1161" t="s">
        <v>2749</v>
      </c>
      <c r="B1161" t="s">
        <v>2750</v>
      </c>
      <c r="C1161">
        <v>6</v>
      </c>
      <c r="D1161">
        <v>167</v>
      </c>
      <c r="E1161" t="s">
        <v>4445</v>
      </c>
      <c r="F1161" t="s">
        <v>3916</v>
      </c>
      <c r="G1161" t="s">
        <v>1297</v>
      </c>
      <c r="H1161" t="s">
        <v>2298</v>
      </c>
      <c r="I1161" t="s">
        <v>241</v>
      </c>
    </row>
    <row r="1162" spans="1:9" x14ac:dyDescent="0.25">
      <c r="A1162" t="s">
        <v>3413</v>
      </c>
      <c r="B1162" t="s">
        <v>3414</v>
      </c>
      <c r="C1162">
        <v>3</v>
      </c>
      <c r="D1162">
        <v>597</v>
      </c>
      <c r="E1162" t="s">
        <v>4575</v>
      </c>
      <c r="F1162" t="s">
        <v>4242</v>
      </c>
      <c r="G1162" t="s">
        <v>1307</v>
      </c>
      <c r="H1162" t="s">
        <v>2298</v>
      </c>
      <c r="I1162" t="s">
        <v>571</v>
      </c>
    </row>
    <row r="1163" spans="1:9" x14ac:dyDescent="0.25">
      <c r="A1163" t="s">
        <v>2859</v>
      </c>
      <c r="B1163" t="s">
        <v>2860</v>
      </c>
      <c r="C1163">
        <v>6</v>
      </c>
      <c r="D1163">
        <v>16</v>
      </c>
      <c r="E1163" t="s">
        <v>4445</v>
      </c>
      <c r="F1163" t="s">
        <v>3916</v>
      </c>
      <c r="G1163" t="s">
        <v>1294</v>
      </c>
      <c r="H1163" t="s">
        <v>2298</v>
      </c>
      <c r="I1163" t="s">
        <v>296</v>
      </c>
    </row>
    <row r="1164" spans="1:9" x14ac:dyDescent="0.25">
      <c r="A1164" t="s">
        <v>1735</v>
      </c>
      <c r="B1164" t="s">
        <v>1736</v>
      </c>
      <c r="C1164">
        <v>6</v>
      </c>
      <c r="D1164">
        <v>12</v>
      </c>
      <c r="E1164" t="s">
        <v>4338</v>
      </c>
      <c r="F1164" t="s">
        <v>3916</v>
      </c>
      <c r="G1164" t="s">
        <v>1294</v>
      </c>
      <c r="H1164" t="s">
        <v>2300</v>
      </c>
      <c r="I1164" t="s">
        <v>1020</v>
      </c>
    </row>
    <row r="1165" spans="1:9" x14ac:dyDescent="0.25">
      <c r="A1165" t="s">
        <v>2769</v>
      </c>
      <c r="B1165" t="s">
        <v>2770</v>
      </c>
      <c r="C1165">
        <v>1</v>
      </c>
      <c r="D1165">
        <v>59</v>
      </c>
      <c r="E1165" t="s">
        <v>4445</v>
      </c>
      <c r="F1165" t="s">
        <v>3916</v>
      </c>
      <c r="G1165" t="s">
        <v>1293</v>
      </c>
      <c r="H1165" t="s">
        <v>2298</v>
      </c>
      <c r="I1165" t="s">
        <v>251</v>
      </c>
    </row>
    <row r="1166" spans="1:9" x14ac:dyDescent="0.25">
      <c r="A1166" t="s">
        <v>3813</v>
      </c>
      <c r="B1166" t="s">
        <v>3814</v>
      </c>
      <c r="C1166">
        <v>3</v>
      </c>
      <c r="D1166">
        <v>27</v>
      </c>
      <c r="E1166" t="s">
        <v>4582</v>
      </c>
      <c r="F1166" t="s">
        <v>4010</v>
      </c>
      <c r="G1166" t="s">
        <v>1293</v>
      </c>
      <c r="H1166" t="s">
        <v>2298</v>
      </c>
      <c r="I1166" t="s">
        <v>770</v>
      </c>
    </row>
    <row r="1167" spans="1:9" x14ac:dyDescent="0.25">
      <c r="A1167" t="s">
        <v>2281</v>
      </c>
      <c r="B1167" t="s">
        <v>2282</v>
      </c>
      <c r="C1167">
        <v>1</v>
      </c>
      <c r="D1167">
        <v>72</v>
      </c>
      <c r="E1167" t="s">
        <v>2276</v>
      </c>
      <c r="F1167" t="s">
        <v>3916</v>
      </c>
      <c r="G1167" t="s">
        <v>1293</v>
      </c>
      <c r="H1167" t="s">
        <v>2298</v>
      </c>
      <c r="I1167" t="s">
        <v>1292</v>
      </c>
    </row>
    <row r="1168" spans="1:9" x14ac:dyDescent="0.25">
      <c r="A1168" t="s">
        <v>3863</v>
      </c>
      <c r="B1168" t="s">
        <v>3864</v>
      </c>
      <c r="C1168">
        <v>2</v>
      </c>
      <c r="D1168">
        <v>33</v>
      </c>
      <c r="E1168" t="s">
        <v>4582</v>
      </c>
      <c r="F1168" t="s">
        <v>4010</v>
      </c>
      <c r="G1168" t="s">
        <v>1293</v>
      </c>
      <c r="H1168" t="s">
        <v>2298</v>
      </c>
      <c r="I1168" t="s">
        <v>795</v>
      </c>
    </row>
    <row r="1169" spans="1:9" x14ac:dyDescent="0.25">
      <c r="A1169" t="s">
        <v>2869</v>
      </c>
      <c r="B1169" t="s">
        <v>2870</v>
      </c>
      <c r="C1169">
        <v>6</v>
      </c>
      <c r="D1169">
        <v>152</v>
      </c>
      <c r="E1169" t="s">
        <v>4445</v>
      </c>
      <c r="F1169" t="s">
        <v>3916</v>
      </c>
      <c r="G1169" t="s">
        <v>1294</v>
      </c>
      <c r="H1169" t="s">
        <v>2298</v>
      </c>
      <c r="I1169" t="s">
        <v>301</v>
      </c>
    </row>
    <row r="1170" spans="1:9" x14ac:dyDescent="0.25">
      <c r="A1170" t="s">
        <v>3231</v>
      </c>
      <c r="B1170" t="s">
        <v>3232</v>
      </c>
      <c r="C1170">
        <v>3</v>
      </c>
      <c r="D1170">
        <v>42</v>
      </c>
      <c r="E1170" t="s">
        <v>3202</v>
      </c>
      <c r="F1170" t="s">
        <v>3916</v>
      </c>
      <c r="G1170" t="s">
        <v>1294</v>
      </c>
      <c r="H1170" t="s">
        <v>2291</v>
      </c>
      <c r="I1170" t="s">
        <v>479</v>
      </c>
    </row>
    <row r="1171" spans="1:9" x14ac:dyDescent="0.25">
      <c r="A1171" t="s">
        <v>3191</v>
      </c>
      <c r="B1171" t="s">
        <v>3192</v>
      </c>
      <c r="C1171">
        <v>1</v>
      </c>
      <c r="D1171">
        <v>1609</v>
      </c>
      <c r="E1171" t="s">
        <v>3193</v>
      </c>
      <c r="F1171" t="s">
        <v>4242</v>
      </c>
      <c r="G1171" t="s">
        <v>1293</v>
      </c>
      <c r="H1171" t="s">
        <v>2308</v>
      </c>
      <c r="I1171" t="s">
        <v>460</v>
      </c>
    </row>
    <row r="1172" spans="1:9" x14ac:dyDescent="0.25">
      <c r="A1172" t="s">
        <v>2914</v>
      </c>
      <c r="B1172" t="s">
        <v>2915</v>
      </c>
      <c r="C1172">
        <v>1</v>
      </c>
      <c r="D1172">
        <v>3</v>
      </c>
      <c r="E1172" t="s">
        <v>4445</v>
      </c>
      <c r="F1172" t="s">
        <v>3916</v>
      </c>
      <c r="G1172" t="s">
        <v>1304</v>
      </c>
      <c r="H1172" t="s">
        <v>2298</v>
      </c>
      <c r="I1172" t="s">
        <v>324</v>
      </c>
    </row>
    <row r="1173" spans="1:9" x14ac:dyDescent="0.25">
      <c r="A1173" t="s">
        <v>3718</v>
      </c>
      <c r="B1173" t="s">
        <v>3719</v>
      </c>
      <c r="C1173">
        <v>2</v>
      </c>
      <c r="D1173">
        <v>9</v>
      </c>
      <c r="E1173" t="s">
        <v>3674</v>
      </c>
      <c r="F1173" t="s">
        <v>3916</v>
      </c>
      <c r="G1173" t="s">
        <v>1293</v>
      </c>
      <c r="H1173" t="s">
        <v>2298</v>
      </c>
      <c r="I1173" t="s">
        <v>722</v>
      </c>
    </row>
    <row r="1174" spans="1:9" x14ac:dyDescent="0.25">
      <c r="A1174" t="s">
        <v>2702</v>
      </c>
      <c r="B1174" t="s">
        <v>2703</v>
      </c>
      <c r="C1174">
        <v>1</v>
      </c>
      <c r="D1174">
        <v>240</v>
      </c>
      <c r="E1174" t="s">
        <v>4582</v>
      </c>
      <c r="F1174" t="s">
        <v>3916</v>
      </c>
      <c r="G1174" t="s">
        <v>1293</v>
      </c>
      <c r="H1174" t="s">
        <v>2292</v>
      </c>
      <c r="I1174" t="s">
        <v>218</v>
      </c>
    </row>
    <row r="1175" spans="1:9" x14ac:dyDescent="0.25">
      <c r="A1175" t="s">
        <v>4921</v>
      </c>
      <c r="B1175" t="s">
        <v>4922</v>
      </c>
      <c r="C1175">
        <v>3</v>
      </c>
      <c r="D1175">
        <v>222</v>
      </c>
      <c r="E1175" t="s">
        <v>4338</v>
      </c>
      <c r="F1175" t="s">
        <v>3916</v>
      </c>
      <c r="G1175" t="s">
        <v>1294</v>
      </c>
      <c r="H1175" t="s">
        <v>2292</v>
      </c>
      <c r="I1175" t="s">
        <v>108</v>
      </c>
    </row>
    <row r="1176" spans="1:9" x14ac:dyDescent="0.25">
      <c r="A1176" t="s">
        <v>1937</v>
      </c>
      <c r="B1176" t="s">
        <v>1938</v>
      </c>
      <c r="C1176">
        <v>6</v>
      </c>
      <c r="D1176">
        <v>6</v>
      </c>
      <c r="E1176" t="s">
        <v>4343</v>
      </c>
      <c r="F1176" t="s">
        <v>3916</v>
      </c>
      <c r="G1176" t="s">
        <v>1294</v>
      </c>
      <c r="H1176" t="s">
        <v>2298</v>
      </c>
      <c r="I1176" t="s">
        <v>1120</v>
      </c>
    </row>
    <row r="1177" spans="1:9" x14ac:dyDescent="0.25">
      <c r="A1177" t="s">
        <v>3617</v>
      </c>
      <c r="B1177" t="s">
        <v>3618</v>
      </c>
      <c r="C1177">
        <v>1</v>
      </c>
      <c r="D1177">
        <v>15</v>
      </c>
      <c r="E1177" t="s">
        <v>4580</v>
      </c>
      <c r="F1177" t="s">
        <v>3916</v>
      </c>
      <c r="G1177" t="s">
        <v>1295</v>
      </c>
      <c r="H1177" t="s">
        <v>2298</v>
      </c>
      <c r="I1177" t="s">
        <v>672</v>
      </c>
    </row>
    <row r="1178" spans="1:9" x14ac:dyDescent="0.25">
      <c r="A1178" t="s">
        <v>4827</v>
      </c>
      <c r="B1178" t="s">
        <v>4828</v>
      </c>
      <c r="C1178">
        <v>6</v>
      </c>
      <c r="D1178">
        <v>89</v>
      </c>
      <c r="E1178" t="s">
        <v>4644</v>
      </c>
      <c r="F1178" t="s">
        <v>3916</v>
      </c>
      <c r="G1178" t="s">
        <v>1294</v>
      </c>
      <c r="H1178" t="s">
        <v>2292</v>
      </c>
      <c r="I1178" t="s">
        <v>61</v>
      </c>
    </row>
    <row r="1179" spans="1:9" x14ac:dyDescent="0.25">
      <c r="A1179" t="s">
        <v>1811</v>
      </c>
      <c r="B1179" t="s">
        <v>1812</v>
      </c>
      <c r="C1179">
        <v>3</v>
      </c>
      <c r="D1179">
        <v>13</v>
      </c>
      <c r="E1179" t="s">
        <v>4338</v>
      </c>
      <c r="F1179" t="s">
        <v>3916</v>
      </c>
      <c r="G1179" t="s">
        <v>1294</v>
      </c>
      <c r="H1179" t="s">
        <v>2300</v>
      </c>
      <c r="I1179" t="s">
        <v>1058</v>
      </c>
    </row>
    <row r="1180" spans="1:9" x14ac:dyDescent="0.25">
      <c r="A1180" t="s">
        <v>1848</v>
      </c>
      <c r="B1180" t="s">
        <v>1849</v>
      </c>
      <c r="C1180">
        <v>5</v>
      </c>
      <c r="D1180">
        <v>6</v>
      </c>
      <c r="E1180" t="s">
        <v>1816</v>
      </c>
      <c r="F1180" t="s">
        <v>3916</v>
      </c>
      <c r="G1180" t="s">
        <v>1307</v>
      </c>
      <c r="H1180" t="s">
        <v>2300</v>
      </c>
      <c r="I1180" t="s">
        <v>1076</v>
      </c>
    </row>
    <row r="1181" spans="1:9" x14ac:dyDescent="0.25">
      <c r="A1181" t="s">
        <v>2887</v>
      </c>
      <c r="B1181" t="s">
        <v>2888</v>
      </c>
      <c r="C1181">
        <v>5</v>
      </c>
      <c r="D1181">
        <v>4</v>
      </c>
      <c r="E1181" t="s">
        <v>4445</v>
      </c>
      <c r="F1181" t="s">
        <v>3916</v>
      </c>
      <c r="G1181" t="s">
        <v>1293</v>
      </c>
      <c r="H1181" t="s">
        <v>2298</v>
      </c>
      <c r="I1181" t="s">
        <v>310</v>
      </c>
    </row>
    <row r="1182" spans="1:9" x14ac:dyDescent="0.25">
      <c r="A1182" t="s">
        <v>4995</v>
      </c>
      <c r="B1182" t="s">
        <v>4996</v>
      </c>
      <c r="C1182">
        <v>3</v>
      </c>
      <c r="D1182">
        <v>24</v>
      </c>
      <c r="E1182" t="s">
        <v>4644</v>
      </c>
      <c r="F1182" t="s">
        <v>3916</v>
      </c>
      <c r="G1182" t="s">
        <v>1293</v>
      </c>
      <c r="H1182" t="s">
        <v>2297</v>
      </c>
      <c r="I1182" t="s">
        <v>145</v>
      </c>
    </row>
    <row r="1183" spans="1:9" x14ac:dyDescent="0.25">
      <c r="A1183" t="s">
        <v>5007</v>
      </c>
      <c r="B1183" t="s">
        <v>5008</v>
      </c>
      <c r="C1183">
        <v>1</v>
      </c>
      <c r="D1183">
        <v>16</v>
      </c>
      <c r="E1183" t="s">
        <v>4644</v>
      </c>
      <c r="F1183" t="s">
        <v>4242</v>
      </c>
      <c r="G1183" t="s">
        <v>1293</v>
      </c>
      <c r="H1183" t="s">
        <v>2292</v>
      </c>
      <c r="I1183" t="s">
        <v>151</v>
      </c>
    </row>
    <row r="1184" spans="1:9" x14ac:dyDescent="0.25">
      <c r="A1184" t="s">
        <v>3615</v>
      </c>
      <c r="B1184" t="s">
        <v>3616</v>
      </c>
      <c r="C1184">
        <v>1</v>
      </c>
      <c r="D1184">
        <v>12</v>
      </c>
      <c r="E1184" t="s">
        <v>4580</v>
      </c>
      <c r="F1184" t="s">
        <v>3916</v>
      </c>
      <c r="G1184" t="s">
        <v>1295</v>
      </c>
      <c r="H1184" t="s">
        <v>2298</v>
      </c>
      <c r="I1184" t="s">
        <v>671</v>
      </c>
    </row>
    <row r="1185" spans="1:9" x14ac:dyDescent="0.25">
      <c r="A1185" t="s">
        <v>3009</v>
      </c>
      <c r="B1185" t="s">
        <v>3010</v>
      </c>
      <c r="C1185">
        <v>3</v>
      </c>
      <c r="D1185">
        <v>77</v>
      </c>
      <c r="E1185" t="s">
        <v>3948</v>
      </c>
      <c r="F1185" t="s">
        <v>3916</v>
      </c>
      <c r="G1185" t="s">
        <v>1307</v>
      </c>
      <c r="H1185" t="s">
        <v>2292</v>
      </c>
      <c r="I1185" t="s">
        <v>370</v>
      </c>
    </row>
    <row r="1186" spans="1:9" x14ac:dyDescent="0.25">
      <c r="A1186" t="s">
        <v>4047</v>
      </c>
      <c r="B1186" t="s">
        <v>4048</v>
      </c>
      <c r="C1186">
        <v>1</v>
      </c>
      <c r="D1186">
        <v>948</v>
      </c>
      <c r="E1186" t="s">
        <v>3953</v>
      </c>
      <c r="F1186" t="s">
        <v>3916</v>
      </c>
      <c r="G1186" t="s">
        <v>1306</v>
      </c>
      <c r="H1186" t="s">
        <v>2300</v>
      </c>
      <c r="I1186" t="s">
        <v>2379</v>
      </c>
    </row>
    <row r="1187" spans="1:9" x14ac:dyDescent="0.25">
      <c r="A1187" t="s">
        <v>1803</v>
      </c>
      <c r="B1187" t="s">
        <v>1804</v>
      </c>
      <c r="C1187">
        <v>3</v>
      </c>
      <c r="D1187">
        <v>1741</v>
      </c>
      <c r="E1187" t="s">
        <v>4338</v>
      </c>
      <c r="F1187" t="s">
        <v>3916</v>
      </c>
      <c r="G1187" t="s">
        <v>1307</v>
      </c>
      <c r="H1187" t="s">
        <v>2300</v>
      </c>
      <c r="I1187" t="s">
        <v>1054</v>
      </c>
    </row>
    <row r="1188" spans="1:9" x14ac:dyDescent="0.25">
      <c r="A1188" t="s">
        <v>1992</v>
      </c>
      <c r="B1188" t="s">
        <v>1993</v>
      </c>
      <c r="C1188">
        <v>1</v>
      </c>
      <c r="D1188">
        <v>80</v>
      </c>
      <c r="E1188" t="s">
        <v>1942</v>
      </c>
      <c r="F1188" t="s">
        <v>4242</v>
      </c>
      <c r="G1188" t="s">
        <v>1293</v>
      </c>
      <c r="H1188" t="s">
        <v>2298</v>
      </c>
      <c r="I1188" t="s">
        <v>1147</v>
      </c>
    </row>
    <row r="1189" spans="1:9" x14ac:dyDescent="0.25">
      <c r="A1189" t="s">
        <v>3460</v>
      </c>
      <c r="B1189" t="s">
        <v>3461</v>
      </c>
      <c r="C1189">
        <v>3</v>
      </c>
      <c r="D1189">
        <v>15</v>
      </c>
      <c r="E1189" t="s">
        <v>4582</v>
      </c>
      <c r="F1189" t="s">
        <v>3916</v>
      </c>
      <c r="G1189" t="s">
        <v>1303</v>
      </c>
      <c r="H1189" t="s">
        <v>2298</v>
      </c>
      <c r="I1189" t="s">
        <v>594</v>
      </c>
    </row>
    <row r="1190" spans="1:9" x14ac:dyDescent="0.25">
      <c r="A1190" t="s">
        <v>3259</v>
      </c>
      <c r="B1190" t="s">
        <v>3260</v>
      </c>
      <c r="C1190">
        <v>3</v>
      </c>
      <c r="D1190">
        <v>1078</v>
      </c>
      <c r="E1190" t="s">
        <v>3244</v>
      </c>
      <c r="F1190" t="s">
        <v>4010</v>
      </c>
      <c r="G1190" t="s">
        <v>1293</v>
      </c>
      <c r="H1190" t="s">
        <v>2298</v>
      </c>
      <c r="I1190" t="s">
        <v>493</v>
      </c>
    </row>
    <row r="1191" spans="1:9" x14ac:dyDescent="0.25">
      <c r="A1191" t="s">
        <v>3750</v>
      </c>
      <c r="B1191" t="s">
        <v>3751</v>
      </c>
      <c r="C1191">
        <v>1</v>
      </c>
      <c r="D1191">
        <v>11</v>
      </c>
      <c r="E1191" t="s">
        <v>3674</v>
      </c>
      <c r="F1191" t="s">
        <v>3916</v>
      </c>
      <c r="G1191" t="s">
        <v>1298</v>
      </c>
      <c r="H1191" t="s">
        <v>2298</v>
      </c>
      <c r="I1191" t="s">
        <v>738</v>
      </c>
    </row>
    <row r="1192" spans="1:9" x14ac:dyDescent="0.25">
      <c r="A1192" t="s">
        <v>4455</v>
      </c>
      <c r="B1192" t="s">
        <v>4456</v>
      </c>
      <c r="C1192">
        <v>6</v>
      </c>
      <c r="D1192">
        <v>280</v>
      </c>
      <c r="E1192" t="s">
        <v>4343</v>
      </c>
      <c r="F1192" t="s">
        <v>3916</v>
      </c>
      <c r="G1192" t="s">
        <v>1294</v>
      </c>
      <c r="H1192" t="s">
        <v>2292</v>
      </c>
      <c r="I1192" t="s">
        <v>2579</v>
      </c>
    </row>
    <row r="1193" spans="1:9" x14ac:dyDescent="0.25">
      <c r="A1193" t="s">
        <v>4921</v>
      </c>
      <c r="B1193" t="s">
        <v>4922</v>
      </c>
      <c r="C1193">
        <v>3</v>
      </c>
      <c r="D1193">
        <v>6</v>
      </c>
      <c r="E1193" t="s">
        <v>4338</v>
      </c>
      <c r="F1193" t="s">
        <v>3916</v>
      </c>
      <c r="G1193" t="s">
        <v>1294</v>
      </c>
      <c r="H1193" t="s">
        <v>2292</v>
      </c>
      <c r="I1193" t="s">
        <v>108</v>
      </c>
    </row>
    <row r="1194" spans="1:9" x14ac:dyDescent="0.25">
      <c r="A1194" t="s">
        <v>3265</v>
      </c>
      <c r="B1194" t="s">
        <v>3266</v>
      </c>
      <c r="C1194">
        <v>3</v>
      </c>
      <c r="D1194">
        <v>36</v>
      </c>
      <c r="E1194" t="s">
        <v>3244</v>
      </c>
      <c r="F1194" t="s">
        <v>4242</v>
      </c>
      <c r="G1194" t="s">
        <v>1293</v>
      </c>
      <c r="H1194" t="s">
        <v>2298</v>
      </c>
      <c r="I1194" t="s">
        <v>496</v>
      </c>
    </row>
    <row r="1195" spans="1:9" x14ac:dyDescent="0.25">
      <c r="A1195" t="s">
        <v>3371</v>
      </c>
      <c r="B1195" t="s">
        <v>3372</v>
      </c>
      <c r="C1195">
        <v>1</v>
      </c>
      <c r="D1195">
        <v>390</v>
      </c>
      <c r="E1195" t="s">
        <v>4575</v>
      </c>
      <c r="F1195" t="s">
        <v>4242</v>
      </c>
      <c r="G1195" t="s">
        <v>1293</v>
      </c>
      <c r="H1195" t="s">
        <v>2298</v>
      </c>
      <c r="I1195" t="s">
        <v>550</v>
      </c>
    </row>
    <row r="1196" spans="1:9" x14ac:dyDescent="0.25">
      <c r="A1196" t="s">
        <v>4466</v>
      </c>
      <c r="B1196" t="s">
        <v>4467</v>
      </c>
      <c r="C1196">
        <v>10</v>
      </c>
      <c r="D1196">
        <v>2</v>
      </c>
      <c r="E1196" t="s">
        <v>4343</v>
      </c>
      <c r="F1196" t="s">
        <v>3916</v>
      </c>
      <c r="G1196" t="s">
        <v>1294</v>
      </c>
      <c r="H1196" t="s">
        <v>2300</v>
      </c>
      <c r="I1196" t="s">
        <v>2584</v>
      </c>
    </row>
    <row r="1197" spans="1:9" x14ac:dyDescent="0.25">
      <c r="A1197" t="s">
        <v>4398</v>
      </c>
      <c r="B1197" t="s">
        <v>4399</v>
      </c>
      <c r="C1197">
        <v>1</v>
      </c>
      <c r="D1197">
        <v>35</v>
      </c>
      <c r="E1197" t="s">
        <v>4343</v>
      </c>
      <c r="F1197" t="s">
        <v>3916</v>
      </c>
      <c r="G1197" t="s">
        <v>1294</v>
      </c>
      <c r="H1197" t="s">
        <v>2297</v>
      </c>
      <c r="I1197" t="s">
        <v>2551</v>
      </c>
    </row>
    <row r="1198" spans="1:9" x14ac:dyDescent="0.25">
      <c r="A1198" t="s">
        <v>3780</v>
      </c>
      <c r="B1198" t="s">
        <v>3781</v>
      </c>
      <c r="C1198">
        <v>1</v>
      </c>
      <c r="D1198">
        <v>30</v>
      </c>
      <c r="E1198" t="s">
        <v>3674</v>
      </c>
      <c r="F1198" t="s">
        <v>3916</v>
      </c>
      <c r="G1198" t="s">
        <v>1295</v>
      </c>
      <c r="H1198" t="s">
        <v>2298</v>
      </c>
      <c r="I1198" t="s">
        <v>753</v>
      </c>
    </row>
    <row r="1199" spans="1:9" x14ac:dyDescent="0.25">
      <c r="A1199" t="s">
        <v>3102</v>
      </c>
      <c r="B1199" t="s">
        <v>3103</v>
      </c>
      <c r="C1199">
        <v>2</v>
      </c>
      <c r="D1199">
        <v>204</v>
      </c>
      <c r="E1199" t="s">
        <v>4250</v>
      </c>
      <c r="F1199" t="s">
        <v>3916</v>
      </c>
      <c r="G1199" t="s">
        <v>1304</v>
      </c>
      <c r="H1199" t="s">
        <v>2290</v>
      </c>
      <c r="I1199" t="s">
        <v>416</v>
      </c>
    </row>
    <row r="1200" spans="1:9" x14ac:dyDescent="0.25">
      <c r="A1200" t="s">
        <v>1869</v>
      </c>
      <c r="B1200" t="s">
        <v>1870</v>
      </c>
      <c r="C1200">
        <v>1</v>
      </c>
      <c r="D1200">
        <v>1793</v>
      </c>
      <c r="E1200" t="s">
        <v>1855</v>
      </c>
      <c r="F1200" t="s">
        <v>4242</v>
      </c>
      <c r="G1200" t="s">
        <v>1293</v>
      </c>
      <c r="H1200" t="s">
        <v>2292</v>
      </c>
      <c r="I1200" t="s">
        <v>1086</v>
      </c>
    </row>
    <row r="1201" spans="1:9" x14ac:dyDescent="0.25">
      <c r="A1201" t="s">
        <v>3198</v>
      </c>
      <c r="B1201" t="s">
        <v>3199</v>
      </c>
      <c r="C1201">
        <v>3</v>
      </c>
      <c r="D1201">
        <v>378</v>
      </c>
      <c r="E1201" t="s">
        <v>4241</v>
      </c>
      <c r="F1201" t="s">
        <v>3916</v>
      </c>
      <c r="G1201" t="s">
        <v>1294</v>
      </c>
      <c r="H1201" t="s">
        <v>2305</v>
      </c>
      <c r="I1201" t="s">
        <v>463</v>
      </c>
    </row>
    <row r="1202" spans="1:9" x14ac:dyDescent="0.25">
      <c r="A1202" t="s">
        <v>1483</v>
      </c>
      <c r="B1202" t="s">
        <v>1484</v>
      </c>
      <c r="C1202">
        <v>2</v>
      </c>
      <c r="D1202">
        <v>12</v>
      </c>
      <c r="E1202" t="s">
        <v>4582</v>
      </c>
      <c r="F1202" t="s">
        <v>4010</v>
      </c>
      <c r="G1202" t="s">
        <v>1293</v>
      </c>
      <c r="H1202" t="s">
        <v>2298</v>
      </c>
      <c r="I1202" t="s">
        <v>894</v>
      </c>
    </row>
    <row r="1203" spans="1:9" x14ac:dyDescent="0.25">
      <c r="A1203" t="s">
        <v>3724</v>
      </c>
      <c r="B1203" t="s">
        <v>3725</v>
      </c>
      <c r="C1203">
        <v>1</v>
      </c>
      <c r="D1203">
        <v>6</v>
      </c>
      <c r="E1203" t="s">
        <v>3674</v>
      </c>
      <c r="F1203" t="s">
        <v>3916</v>
      </c>
      <c r="G1203" t="s">
        <v>1293</v>
      </c>
      <c r="H1203" t="s">
        <v>2298</v>
      </c>
      <c r="I1203" t="s">
        <v>725</v>
      </c>
    </row>
    <row r="1204" spans="1:9" x14ac:dyDescent="0.25">
      <c r="A1204" t="s">
        <v>3726</v>
      </c>
      <c r="B1204" t="s">
        <v>3727</v>
      </c>
      <c r="C1204">
        <v>1</v>
      </c>
      <c r="D1204">
        <v>5</v>
      </c>
      <c r="E1204" t="s">
        <v>3674</v>
      </c>
      <c r="F1204" t="s">
        <v>3916</v>
      </c>
      <c r="G1204" t="s">
        <v>1293</v>
      </c>
      <c r="H1204" t="s">
        <v>2298</v>
      </c>
      <c r="I1204" t="s">
        <v>726</v>
      </c>
    </row>
    <row r="1205" spans="1:9" x14ac:dyDescent="0.25">
      <c r="A1205" t="s">
        <v>4889</v>
      </c>
      <c r="B1205" t="s">
        <v>4890</v>
      </c>
      <c r="C1205">
        <v>1</v>
      </c>
      <c r="D1205">
        <v>13</v>
      </c>
      <c r="E1205" t="s">
        <v>4644</v>
      </c>
      <c r="F1205" t="s">
        <v>4010</v>
      </c>
      <c r="G1205" t="s">
        <v>1298</v>
      </c>
      <c r="H1205" t="s">
        <v>2294</v>
      </c>
      <c r="I1205" t="s">
        <v>92</v>
      </c>
    </row>
    <row r="1206" spans="1:9" x14ac:dyDescent="0.25">
      <c r="A1206" t="s">
        <v>1783</v>
      </c>
      <c r="B1206" t="s">
        <v>1784</v>
      </c>
      <c r="C1206">
        <v>3</v>
      </c>
      <c r="D1206">
        <v>24</v>
      </c>
      <c r="E1206" t="s">
        <v>4338</v>
      </c>
      <c r="F1206" t="s">
        <v>3916</v>
      </c>
      <c r="G1206" t="s">
        <v>1307</v>
      </c>
      <c r="H1206" t="s">
        <v>2300</v>
      </c>
      <c r="I1206" t="s">
        <v>1044</v>
      </c>
    </row>
    <row r="1207" spans="1:9" x14ac:dyDescent="0.25">
      <c r="A1207" t="s">
        <v>4737</v>
      </c>
      <c r="B1207" t="s">
        <v>4738</v>
      </c>
      <c r="C1207">
        <v>1</v>
      </c>
      <c r="D1207">
        <v>4</v>
      </c>
      <c r="E1207" t="s">
        <v>4644</v>
      </c>
      <c r="F1207" t="s">
        <v>4242</v>
      </c>
      <c r="G1207" t="s">
        <v>1293</v>
      </c>
      <c r="H1207" t="s">
        <v>2292</v>
      </c>
      <c r="I1207" t="s">
        <v>16</v>
      </c>
    </row>
    <row r="1208" spans="1:9" x14ac:dyDescent="0.25">
      <c r="A1208" t="s">
        <v>4372</v>
      </c>
      <c r="B1208" t="s">
        <v>4373</v>
      </c>
      <c r="C1208">
        <v>6</v>
      </c>
      <c r="D1208">
        <v>24</v>
      </c>
      <c r="E1208" t="s">
        <v>4343</v>
      </c>
      <c r="F1208" t="s">
        <v>3916</v>
      </c>
      <c r="G1208" t="s">
        <v>1303</v>
      </c>
      <c r="H1208" t="s">
        <v>2294</v>
      </c>
      <c r="I1208" t="s">
        <v>2538</v>
      </c>
    </row>
    <row r="1209" spans="1:9" x14ac:dyDescent="0.25">
      <c r="A1209" t="s">
        <v>4089</v>
      </c>
      <c r="B1209" t="s">
        <v>4090</v>
      </c>
      <c r="C1209">
        <v>3</v>
      </c>
      <c r="D1209">
        <v>191</v>
      </c>
      <c r="E1209" t="s">
        <v>3953</v>
      </c>
      <c r="F1209" t="s">
        <v>4010</v>
      </c>
      <c r="G1209" t="s">
        <v>1293</v>
      </c>
      <c r="H1209" t="s">
        <v>2300</v>
      </c>
      <c r="I1209" t="s">
        <v>2400</v>
      </c>
    </row>
    <row r="1210" spans="1:9" x14ac:dyDescent="0.25">
      <c r="A1210" t="s">
        <v>4313</v>
      </c>
      <c r="B1210" t="s">
        <v>4314</v>
      </c>
      <c r="C1210">
        <v>2</v>
      </c>
      <c r="D1210">
        <v>10</v>
      </c>
      <c r="E1210" t="s">
        <v>4315</v>
      </c>
      <c r="F1210" t="s">
        <v>3916</v>
      </c>
      <c r="G1210" t="s">
        <v>1307</v>
      </c>
      <c r="H1210" t="s">
        <v>2298</v>
      </c>
      <c r="I1210" t="s">
        <v>2510</v>
      </c>
    </row>
    <row r="1211" spans="1:9" x14ac:dyDescent="0.25">
      <c r="A1211" t="s">
        <v>4567</v>
      </c>
      <c r="B1211" t="s">
        <v>4568</v>
      </c>
      <c r="C1211">
        <v>2</v>
      </c>
      <c r="D1211">
        <v>35</v>
      </c>
      <c r="E1211" t="s">
        <v>4250</v>
      </c>
      <c r="F1211" t="s">
        <v>4242</v>
      </c>
      <c r="G1211" t="s">
        <v>1293</v>
      </c>
      <c r="H1211" t="s">
        <v>2298</v>
      </c>
      <c r="I1211" t="s">
        <v>2633</v>
      </c>
    </row>
    <row r="1212" spans="1:9" x14ac:dyDescent="0.25">
      <c r="A1212" t="s">
        <v>1609</v>
      </c>
      <c r="B1212" t="s">
        <v>1610</v>
      </c>
      <c r="C1212">
        <v>1</v>
      </c>
      <c r="D1212">
        <v>1</v>
      </c>
      <c r="E1212" t="s">
        <v>3950</v>
      </c>
      <c r="F1212" t="s">
        <v>3916</v>
      </c>
      <c r="G1212" t="s">
        <v>1294</v>
      </c>
      <c r="H1212">
        <v>1</v>
      </c>
      <c r="I1212" t="s">
        <v>957</v>
      </c>
    </row>
    <row r="1213" spans="1:9" x14ac:dyDescent="0.25">
      <c r="A1213" t="s">
        <v>1875</v>
      </c>
      <c r="B1213" t="s">
        <v>1876</v>
      </c>
      <c r="C1213">
        <v>1</v>
      </c>
      <c r="D1213">
        <v>1782</v>
      </c>
      <c r="E1213" t="s">
        <v>1855</v>
      </c>
      <c r="F1213" t="s">
        <v>4242</v>
      </c>
      <c r="G1213" t="s">
        <v>1293</v>
      </c>
      <c r="H1213" t="s">
        <v>2292</v>
      </c>
      <c r="I1213" t="s">
        <v>1089</v>
      </c>
    </row>
    <row r="1214" spans="1:9" x14ac:dyDescent="0.25">
      <c r="A1214" t="s">
        <v>3383</v>
      </c>
      <c r="B1214" t="s">
        <v>3384</v>
      </c>
      <c r="C1214">
        <v>1</v>
      </c>
      <c r="D1214">
        <v>390</v>
      </c>
      <c r="E1214" t="s">
        <v>4575</v>
      </c>
      <c r="F1214" t="s">
        <v>4242</v>
      </c>
      <c r="G1214" t="s">
        <v>1293</v>
      </c>
      <c r="H1214" t="s">
        <v>2298</v>
      </c>
      <c r="I1214" t="s">
        <v>556</v>
      </c>
    </row>
    <row r="1215" spans="1:9" x14ac:dyDescent="0.25">
      <c r="A1215" t="s">
        <v>3235</v>
      </c>
      <c r="B1215" t="s">
        <v>3236</v>
      </c>
      <c r="C1215">
        <v>3</v>
      </c>
      <c r="D1215">
        <v>180</v>
      </c>
      <c r="E1215" t="s">
        <v>3202</v>
      </c>
      <c r="F1215" t="s">
        <v>3916</v>
      </c>
      <c r="G1215" t="s">
        <v>1307</v>
      </c>
      <c r="H1215" t="s">
        <v>2298</v>
      </c>
      <c r="I1215" t="s">
        <v>481</v>
      </c>
    </row>
    <row r="1216" spans="1:9" x14ac:dyDescent="0.25">
      <c r="A1216" t="s">
        <v>4623</v>
      </c>
      <c r="B1216" t="s">
        <v>4624</v>
      </c>
      <c r="C1216">
        <v>2</v>
      </c>
      <c r="D1216">
        <v>84</v>
      </c>
      <c r="E1216" t="s">
        <v>4622</v>
      </c>
      <c r="F1216" t="s">
        <v>3916</v>
      </c>
      <c r="G1216" t="s">
        <v>1293</v>
      </c>
      <c r="H1216" t="s">
        <v>2298</v>
      </c>
      <c r="I1216" t="s">
        <v>2656</v>
      </c>
    </row>
    <row r="1217" spans="1:9" x14ac:dyDescent="0.25">
      <c r="A1217" t="s">
        <v>3476</v>
      </c>
      <c r="B1217" t="s">
        <v>3477</v>
      </c>
      <c r="C1217">
        <v>3</v>
      </c>
      <c r="D1217">
        <v>4</v>
      </c>
      <c r="E1217" t="s">
        <v>4582</v>
      </c>
      <c r="F1217" t="s">
        <v>4010</v>
      </c>
      <c r="G1217" t="s">
        <v>1303</v>
      </c>
      <c r="H1217" t="s">
        <v>2298</v>
      </c>
      <c r="I1217" t="s">
        <v>602</v>
      </c>
    </row>
    <row r="1218" spans="1:9" x14ac:dyDescent="0.25">
      <c r="A1218" t="s">
        <v>3780</v>
      </c>
      <c r="B1218" t="s">
        <v>3781</v>
      </c>
      <c r="C1218">
        <v>1</v>
      </c>
      <c r="D1218">
        <v>5</v>
      </c>
      <c r="E1218" t="s">
        <v>3674</v>
      </c>
      <c r="F1218" t="s">
        <v>3916</v>
      </c>
      <c r="G1218" t="s">
        <v>1295</v>
      </c>
      <c r="H1218" t="s">
        <v>2298</v>
      </c>
      <c r="I1218" t="s">
        <v>753</v>
      </c>
    </row>
    <row r="1219" spans="1:9" x14ac:dyDescent="0.25">
      <c r="A1219" t="s">
        <v>1320</v>
      </c>
      <c r="B1219" t="s">
        <v>1326</v>
      </c>
      <c r="C1219">
        <v>24</v>
      </c>
      <c r="D1219">
        <v>18.998100000000001</v>
      </c>
      <c r="E1219" t="s">
        <v>1322</v>
      </c>
      <c r="F1219" t="s">
        <v>3916</v>
      </c>
      <c r="G1219" t="s">
        <v>1294</v>
      </c>
    </row>
    <row r="1220" spans="1:9" x14ac:dyDescent="0.25">
      <c r="A1220" t="s">
        <v>3510</v>
      </c>
      <c r="B1220" t="s">
        <v>3511</v>
      </c>
      <c r="C1220">
        <v>1</v>
      </c>
      <c r="D1220">
        <v>12</v>
      </c>
      <c r="E1220" t="s">
        <v>4580</v>
      </c>
      <c r="F1220" t="s">
        <v>3916</v>
      </c>
      <c r="G1220" t="s">
        <v>1293</v>
      </c>
      <c r="H1220" t="s">
        <v>2298</v>
      </c>
      <c r="I1220" t="s">
        <v>618</v>
      </c>
    </row>
    <row r="1221" spans="1:9" x14ac:dyDescent="0.25">
      <c r="A1221" t="s">
        <v>4470</v>
      </c>
      <c r="B1221" t="s">
        <v>4471</v>
      </c>
      <c r="C1221">
        <v>6</v>
      </c>
      <c r="D1221">
        <v>18</v>
      </c>
      <c r="E1221" t="s">
        <v>4343</v>
      </c>
      <c r="F1221" t="s">
        <v>3916</v>
      </c>
      <c r="G1221" t="s">
        <v>1293</v>
      </c>
      <c r="H1221" t="s">
        <v>2300</v>
      </c>
      <c r="I1221" t="s">
        <v>2586</v>
      </c>
    </row>
    <row r="1222" spans="1:9" x14ac:dyDescent="0.25">
      <c r="A1222" t="s">
        <v>4089</v>
      </c>
      <c r="B1222" t="s">
        <v>4090</v>
      </c>
      <c r="C1222">
        <v>3</v>
      </c>
      <c r="D1222">
        <v>144</v>
      </c>
      <c r="E1222" t="s">
        <v>3953</v>
      </c>
      <c r="F1222" t="s">
        <v>4010</v>
      </c>
      <c r="G1222" t="s">
        <v>1293</v>
      </c>
      <c r="H1222" t="s">
        <v>2300</v>
      </c>
      <c r="I1222" t="s">
        <v>2400</v>
      </c>
    </row>
    <row r="1223" spans="1:9" x14ac:dyDescent="0.25">
      <c r="A1223" t="s">
        <v>4233</v>
      </c>
      <c r="B1223" t="s">
        <v>4234</v>
      </c>
      <c r="C1223">
        <v>1</v>
      </c>
      <c r="D1223">
        <v>69</v>
      </c>
      <c r="E1223" t="s">
        <v>4228</v>
      </c>
      <c r="F1223" t="s">
        <v>4010</v>
      </c>
      <c r="G1223" t="s">
        <v>1302</v>
      </c>
      <c r="H1223" t="s">
        <v>2296</v>
      </c>
      <c r="I1223" t="s">
        <v>2473</v>
      </c>
    </row>
    <row r="1224" spans="1:9" x14ac:dyDescent="0.25">
      <c r="A1224" t="s">
        <v>4293</v>
      </c>
      <c r="B1224" t="s">
        <v>4294</v>
      </c>
      <c r="C1224">
        <v>4</v>
      </c>
      <c r="D1224">
        <v>304</v>
      </c>
      <c r="E1224" t="s">
        <v>4290</v>
      </c>
      <c r="F1224" t="s">
        <v>4010</v>
      </c>
      <c r="G1224" t="s">
        <v>1298</v>
      </c>
      <c r="H1224" t="s">
        <v>2298</v>
      </c>
      <c r="I1224" t="s">
        <v>2500</v>
      </c>
    </row>
    <row r="1225" spans="1:9" x14ac:dyDescent="0.25">
      <c r="A1225" t="s">
        <v>4650</v>
      </c>
      <c r="B1225" t="s">
        <v>4651</v>
      </c>
      <c r="C1225">
        <v>3</v>
      </c>
      <c r="D1225">
        <v>856</v>
      </c>
      <c r="E1225" t="s">
        <v>4575</v>
      </c>
      <c r="F1225" t="s">
        <v>3916</v>
      </c>
      <c r="G1225" t="s">
        <v>1293</v>
      </c>
      <c r="H1225" t="s">
        <v>2292</v>
      </c>
      <c r="I1225" t="s">
        <v>2668</v>
      </c>
    </row>
    <row r="1226" spans="1:9" x14ac:dyDescent="0.25">
      <c r="A1226" t="s">
        <v>1960</v>
      </c>
      <c r="B1226" t="s">
        <v>1961</v>
      </c>
      <c r="C1226">
        <v>3</v>
      </c>
      <c r="D1226">
        <v>65</v>
      </c>
      <c r="E1226" t="s">
        <v>1942</v>
      </c>
      <c r="F1226" t="s">
        <v>3916</v>
      </c>
      <c r="G1226" t="s">
        <v>1294</v>
      </c>
      <c r="H1226" t="s">
        <v>2298</v>
      </c>
      <c r="I1226" t="s">
        <v>1131</v>
      </c>
    </row>
    <row r="1227" spans="1:9" x14ac:dyDescent="0.25">
      <c r="A1227" t="s">
        <v>3048</v>
      </c>
      <c r="B1227" t="s">
        <v>3049</v>
      </c>
      <c r="C1227">
        <v>6</v>
      </c>
      <c r="D1227">
        <v>60</v>
      </c>
      <c r="E1227" t="s">
        <v>4250</v>
      </c>
      <c r="F1227" t="s">
        <v>3916</v>
      </c>
      <c r="G1227" t="s">
        <v>1294</v>
      </c>
      <c r="H1227" t="s">
        <v>2298</v>
      </c>
      <c r="I1227" t="s">
        <v>389</v>
      </c>
    </row>
    <row r="1228" spans="1:9" x14ac:dyDescent="0.25">
      <c r="A1228" t="s">
        <v>3943</v>
      </c>
      <c r="B1228" t="s">
        <v>3944</v>
      </c>
      <c r="C1228">
        <v>1</v>
      </c>
      <c r="D1228">
        <v>35</v>
      </c>
      <c r="E1228" t="s">
        <v>3915</v>
      </c>
      <c r="F1228" t="s">
        <v>3916</v>
      </c>
      <c r="G1228" t="s">
        <v>1306</v>
      </c>
      <c r="H1228" t="s">
        <v>2298</v>
      </c>
      <c r="I1228" t="s">
        <v>2328</v>
      </c>
    </row>
    <row r="1229" spans="1:9" x14ac:dyDescent="0.25">
      <c r="A1229" t="s">
        <v>3203</v>
      </c>
      <c r="B1229" t="s">
        <v>3204</v>
      </c>
      <c r="C1229">
        <v>6</v>
      </c>
      <c r="D1229">
        <v>41</v>
      </c>
      <c r="E1229" t="s">
        <v>3202</v>
      </c>
      <c r="F1229" t="s">
        <v>3916</v>
      </c>
      <c r="G1229" t="s">
        <v>1294</v>
      </c>
      <c r="H1229" t="s">
        <v>2298</v>
      </c>
      <c r="I1229" t="s">
        <v>465</v>
      </c>
    </row>
    <row r="1230" spans="1:9" x14ac:dyDescent="0.25">
      <c r="A1230" t="s">
        <v>3865</v>
      </c>
      <c r="B1230" t="s">
        <v>3866</v>
      </c>
      <c r="C1230">
        <v>2</v>
      </c>
      <c r="D1230">
        <v>33</v>
      </c>
      <c r="E1230" t="s">
        <v>4582</v>
      </c>
      <c r="F1230" t="s">
        <v>4010</v>
      </c>
      <c r="G1230" t="s">
        <v>1293</v>
      </c>
      <c r="H1230" t="s">
        <v>2298</v>
      </c>
      <c r="I1230" t="s">
        <v>796</v>
      </c>
    </row>
    <row r="1231" spans="1:9" x14ac:dyDescent="0.25">
      <c r="A1231" t="s">
        <v>2175</v>
      </c>
      <c r="B1231" t="s">
        <v>2176</v>
      </c>
      <c r="C1231">
        <v>3</v>
      </c>
      <c r="D1231">
        <v>4632</v>
      </c>
      <c r="E1231" t="s">
        <v>2075</v>
      </c>
      <c r="F1231" t="s">
        <v>4010</v>
      </c>
      <c r="G1231" t="s">
        <v>1294</v>
      </c>
      <c r="H1231" t="s">
        <v>2295</v>
      </c>
      <c r="I1231" t="s">
        <v>1240</v>
      </c>
    </row>
    <row r="1232" spans="1:9" x14ac:dyDescent="0.25">
      <c r="A1232" t="s">
        <v>3168</v>
      </c>
      <c r="B1232" t="s">
        <v>3169</v>
      </c>
      <c r="C1232">
        <v>2</v>
      </c>
      <c r="D1232">
        <v>45</v>
      </c>
      <c r="E1232" t="s">
        <v>4250</v>
      </c>
      <c r="F1232" t="s">
        <v>4242</v>
      </c>
      <c r="G1232" t="s">
        <v>1304</v>
      </c>
      <c r="H1232" t="s">
        <v>2294</v>
      </c>
      <c r="I1232" t="s">
        <v>449</v>
      </c>
    </row>
    <row r="1233" spans="1:9" x14ac:dyDescent="0.25">
      <c r="A1233" t="s">
        <v>2895</v>
      </c>
      <c r="B1233" t="s">
        <v>2896</v>
      </c>
      <c r="C1233">
        <v>5</v>
      </c>
      <c r="D1233">
        <v>8</v>
      </c>
      <c r="E1233" t="s">
        <v>4445</v>
      </c>
      <c r="F1233" t="s">
        <v>3916</v>
      </c>
      <c r="G1233" t="s">
        <v>1293</v>
      </c>
      <c r="H1233" t="s">
        <v>2298</v>
      </c>
      <c r="I1233" t="s">
        <v>314</v>
      </c>
    </row>
    <row r="1234" spans="1:9" x14ac:dyDescent="0.25">
      <c r="A1234" t="s">
        <v>5082</v>
      </c>
      <c r="B1234" t="s">
        <v>5083</v>
      </c>
      <c r="C1234">
        <v>3</v>
      </c>
      <c r="D1234">
        <v>4188</v>
      </c>
      <c r="E1234" t="s">
        <v>4555</v>
      </c>
      <c r="F1234" t="s">
        <v>3916</v>
      </c>
      <c r="G1234" t="s">
        <v>1294</v>
      </c>
      <c r="H1234" t="s">
        <v>2298</v>
      </c>
      <c r="I1234" t="s">
        <v>188</v>
      </c>
    </row>
    <row r="1235" spans="1:9" x14ac:dyDescent="0.25">
      <c r="A1235" t="s">
        <v>4631</v>
      </c>
      <c r="B1235" t="s">
        <v>4632</v>
      </c>
      <c r="C1235">
        <v>6</v>
      </c>
      <c r="D1235">
        <v>4</v>
      </c>
      <c r="E1235" t="s">
        <v>4343</v>
      </c>
      <c r="F1235" t="s">
        <v>4010</v>
      </c>
      <c r="G1235" t="s">
        <v>1294</v>
      </c>
      <c r="H1235" t="s">
        <v>2292</v>
      </c>
      <c r="I1235" t="s">
        <v>2660</v>
      </c>
    </row>
    <row r="1236" spans="1:9" x14ac:dyDescent="0.25">
      <c r="A1236" t="s">
        <v>1533</v>
      </c>
      <c r="B1236" t="s">
        <v>1534</v>
      </c>
      <c r="C1236">
        <v>2</v>
      </c>
      <c r="D1236">
        <v>8</v>
      </c>
      <c r="E1236" t="s">
        <v>4582</v>
      </c>
      <c r="F1236" t="s">
        <v>3916</v>
      </c>
      <c r="G1236" t="s">
        <v>1298</v>
      </c>
      <c r="H1236" t="s">
        <v>2298</v>
      </c>
      <c r="I1236" t="s">
        <v>919</v>
      </c>
    </row>
    <row r="1237" spans="1:9" x14ac:dyDescent="0.25">
      <c r="A1237" t="s">
        <v>1559</v>
      </c>
      <c r="B1237" t="s">
        <v>1560</v>
      </c>
      <c r="C1237">
        <v>2</v>
      </c>
      <c r="D1237">
        <v>23</v>
      </c>
      <c r="E1237" t="s">
        <v>4582</v>
      </c>
      <c r="F1237" t="s">
        <v>3916</v>
      </c>
      <c r="G1237" t="s">
        <v>1307</v>
      </c>
      <c r="H1237" t="s">
        <v>2298</v>
      </c>
      <c r="I1237" t="s">
        <v>932</v>
      </c>
    </row>
    <row r="1238" spans="1:9" x14ac:dyDescent="0.25">
      <c r="A1238" t="s">
        <v>4899</v>
      </c>
      <c r="B1238" t="s">
        <v>4900</v>
      </c>
      <c r="C1238">
        <v>6</v>
      </c>
      <c r="D1238">
        <v>2724</v>
      </c>
      <c r="E1238" t="s">
        <v>4644</v>
      </c>
      <c r="F1238" t="s">
        <v>3916</v>
      </c>
      <c r="G1238" t="s">
        <v>1294</v>
      </c>
      <c r="H1238" t="s">
        <v>2292</v>
      </c>
      <c r="I1238" t="s">
        <v>97</v>
      </c>
    </row>
    <row r="1239" spans="1:9" x14ac:dyDescent="0.25">
      <c r="A1239" t="s">
        <v>5053</v>
      </c>
      <c r="B1239" t="s">
        <v>5054</v>
      </c>
      <c r="C1239">
        <v>6</v>
      </c>
      <c r="D1239">
        <v>8</v>
      </c>
      <c r="E1239" t="s">
        <v>4644</v>
      </c>
      <c r="F1239" t="s">
        <v>3916</v>
      </c>
      <c r="G1239" t="s">
        <v>1307</v>
      </c>
      <c r="H1239" t="s">
        <v>2292</v>
      </c>
      <c r="I1239" t="s">
        <v>174</v>
      </c>
    </row>
    <row r="1240" spans="1:9" x14ac:dyDescent="0.25">
      <c r="A1240" t="s">
        <v>5135</v>
      </c>
      <c r="B1240" t="s">
        <v>5136</v>
      </c>
      <c r="C1240">
        <v>1</v>
      </c>
      <c r="D1240">
        <v>10</v>
      </c>
      <c r="E1240" t="s">
        <v>5119</v>
      </c>
      <c r="F1240" t="s">
        <v>3916</v>
      </c>
      <c r="G1240" t="s">
        <v>1294</v>
      </c>
      <c r="H1240" t="s">
        <v>2292</v>
      </c>
      <c r="I1240" t="s">
        <v>214</v>
      </c>
    </row>
    <row r="1241" spans="1:9" x14ac:dyDescent="0.25">
      <c r="A1241" t="s">
        <v>1861</v>
      </c>
      <c r="B1241" t="s">
        <v>1862</v>
      </c>
      <c r="C1241">
        <v>1</v>
      </c>
      <c r="D1241">
        <v>1362</v>
      </c>
      <c r="E1241" t="s">
        <v>1855</v>
      </c>
      <c r="F1241" t="s">
        <v>4242</v>
      </c>
      <c r="G1241" t="s">
        <v>1293</v>
      </c>
      <c r="H1241" t="s">
        <v>2298</v>
      </c>
      <c r="I1241" t="s">
        <v>1082</v>
      </c>
    </row>
    <row r="1242" spans="1:9" x14ac:dyDescent="0.25">
      <c r="A1242" t="s">
        <v>3158</v>
      </c>
      <c r="B1242" t="s">
        <v>3159</v>
      </c>
      <c r="C1242">
        <v>2</v>
      </c>
      <c r="D1242">
        <v>12</v>
      </c>
      <c r="E1242" t="s">
        <v>4250</v>
      </c>
      <c r="F1242" t="s">
        <v>3916</v>
      </c>
      <c r="G1242" t="s">
        <v>1304</v>
      </c>
      <c r="H1242" t="s">
        <v>2294</v>
      </c>
      <c r="I1242" t="s">
        <v>444</v>
      </c>
    </row>
    <row r="1243" spans="1:9" x14ac:dyDescent="0.25">
      <c r="A1243" t="s">
        <v>4505</v>
      </c>
      <c r="B1243" t="s">
        <v>4506</v>
      </c>
      <c r="C1243">
        <v>3</v>
      </c>
      <c r="D1243">
        <v>6</v>
      </c>
      <c r="E1243" t="s">
        <v>4343</v>
      </c>
      <c r="F1243" t="s">
        <v>3916</v>
      </c>
      <c r="G1243" t="s">
        <v>1307</v>
      </c>
      <c r="H1243" t="s">
        <v>2297</v>
      </c>
      <c r="I1243" t="s">
        <v>2603</v>
      </c>
    </row>
    <row r="1244" spans="1:9" x14ac:dyDescent="0.25">
      <c r="A1244" t="s">
        <v>4503</v>
      </c>
      <c r="B1244" t="s">
        <v>4504</v>
      </c>
      <c r="C1244">
        <v>3</v>
      </c>
      <c r="D1244">
        <v>410</v>
      </c>
      <c r="E1244" t="s">
        <v>4343</v>
      </c>
      <c r="F1244" t="s">
        <v>3916</v>
      </c>
      <c r="G1244" t="s">
        <v>1307</v>
      </c>
      <c r="H1244" t="s">
        <v>2297</v>
      </c>
      <c r="I1244" t="s">
        <v>2602</v>
      </c>
    </row>
    <row r="1245" spans="1:9" x14ac:dyDescent="0.25">
      <c r="A1245" t="s">
        <v>3538</v>
      </c>
      <c r="B1245" t="s">
        <v>3539</v>
      </c>
      <c r="C1245">
        <v>1</v>
      </c>
      <c r="D1245">
        <v>3</v>
      </c>
      <c r="E1245" t="s">
        <v>4580</v>
      </c>
      <c r="F1245" t="s">
        <v>3916</v>
      </c>
      <c r="G1245" t="s">
        <v>1293</v>
      </c>
      <c r="H1245" t="s">
        <v>2298</v>
      </c>
      <c r="I1245" t="s">
        <v>632</v>
      </c>
    </row>
    <row r="1246" spans="1:9" x14ac:dyDescent="0.25">
      <c r="A1246" t="s">
        <v>3859</v>
      </c>
      <c r="B1246" t="s">
        <v>3860</v>
      </c>
      <c r="C1246">
        <v>2</v>
      </c>
      <c r="D1246">
        <v>15</v>
      </c>
      <c r="E1246" t="s">
        <v>4582</v>
      </c>
      <c r="F1246" t="s">
        <v>4010</v>
      </c>
      <c r="G1246" t="s">
        <v>1293</v>
      </c>
      <c r="H1246" t="s">
        <v>2298</v>
      </c>
      <c r="I1246" t="s">
        <v>793</v>
      </c>
    </row>
    <row r="1247" spans="1:9" x14ac:dyDescent="0.25">
      <c r="A1247" t="s">
        <v>3829</v>
      </c>
      <c r="B1247" t="s">
        <v>3830</v>
      </c>
      <c r="C1247">
        <v>1</v>
      </c>
      <c r="D1247">
        <v>30</v>
      </c>
      <c r="E1247" t="s">
        <v>4582</v>
      </c>
      <c r="F1247" t="s">
        <v>3916</v>
      </c>
      <c r="G1247" t="s">
        <v>1293</v>
      </c>
      <c r="H1247" t="s">
        <v>2298</v>
      </c>
      <c r="I1247" t="s">
        <v>778</v>
      </c>
    </row>
    <row r="1248" spans="1:9" x14ac:dyDescent="0.25">
      <c r="A1248" t="s">
        <v>1826</v>
      </c>
      <c r="B1248" t="s">
        <v>1827</v>
      </c>
      <c r="C1248">
        <v>6</v>
      </c>
      <c r="D1248">
        <v>18</v>
      </c>
      <c r="E1248" t="s">
        <v>1816</v>
      </c>
      <c r="F1248" t="s">
        <v>3916</v>
      </c>
      <c r="G1248" t="s">
        <v>1294</v>
      </c>
      <c r="H1248" t="s">
        <v>2298</v>
      </c>
      <c r="I1248" t="s">
        <v>1065</v>
      </c>
    </row>
    <row r="1249" spans="1:9" x14ac:dyDescent="0.25">
      <c r="A1249" t="s">
        <v>3827</v>
      </c>
      <c r="B1249" t="s">
        <v>3828</v>
      </c>
      <c r="C1249">
        <v>1</v>
      </c>
      <c r="D1249">
        <v>18</v>
      </c>
      <c r="E1249" t="s">
        <v>4582</v>
      </c>
      <c r="F1249" t="s">
        <v>3916</v>
      </c>
      <c r="G1249" t="s">
        <v>1293</v>
      </c>
      <c r="H1249" t="s">
        <v>2292</v>
      </c>
      <c r="I1249" t="s">
        <v>777</v>
      </c>
    </row>
    <row r="1250" spans="1:9" x14ac:dyDescent="0.25">
      <c r="A1250" t="s">
        <v>4420</v>
      </c>
      <c r="B1250" t="s">
        <v>4421</v>
      </c>
      <c r="C1250">
        <v>2</v>
      </c>
      <c r="D1250">
        <v>60</v>
      </c>
      <c r="E1250" t="s">
        <v>4343</v>
      </c>
      <c r="F1250" t="s">
        <v>3916</v>
      </c>
      <c r="G1250" t="s">
        <v>1307</v>
      </c>
      <c r="H1250" t="s">
        <v>2298</v>
      </c>
      <c r="I1250" t="s">
        <v>2562</v>
      </c>
    </row>
    <row r="1251" spans="1:9" x14ac:dyDescent="0.25">
      <c r="A1251" t="s">
        <v>3056</v>
      </c>
      <c r="B1251" t="s">
        <v>3057</v>
      </c>
      <c r="C1251">
        <v>2</v>
      </c>
      <c r="D1251">
        <v>20</v>
      </c>
      <c r="E1251" t="s">
        <v>4250</v>
      </c>
      <c r="F1251" t="s">
        <v>4010</v>
      </c>
      <c r="G1251" t="s">
        <v>1298</v>
      </c>
      <c r="H1251" t="s">
        <v>2294</v>
      </c>
      <c r="I1251" t="s">
        <v>393</v>
      </c>
    </row>
    <row r="1252" spans="1:9" x14ac:dyDescent="0.25">
      <c r="A1252" t="s">
        <v>4362</v>
      </c>
      <c r="B1252" t="s">
        <v>4363</v>
      </c>
      <c r="C1252">
        <v>2</v>
      </c>
      <c r="D1252">
        <v>20</v>
      </c>
      <c r="E1252" t="s">
        <v>4343</v>
      </c>
      <c r="F1252" t="s">
        <v>3916</v>
      </c>
      <c r="G1252" t="s">
        <v>1298</v>
      </c>
      <c r="H1252" t="s">
        <v>2294</v>
      </c>
      <c r="I1252" t="s">
        <v>2533</v>
      </c>
    </row>
    <row r="1253" spans="1:9" x14ac:dyDescent="0.25">
      <c r="A1253" t="s">
        <v>5096</v>
      </c>
      <c r="B1253" t="s">
        <v>5097</v>
      </c>
      <c r="C1253">
        <v>2</v>
      </c>
      <c r="D1253">
        <v>112</v>
      </c>
      <c r="E1253" t="s">
        <v>4555</v>
      </c>
      <c r="F1253" t="s">
        <v>4242</v>
      </c>
      <c r="G1253" t="s">
        <v>1293</v>
      </c>
      <c r="H1253" t="s">
        <v>2298</v>
      </c>
      <c r="I1253" t="s">
        <v>195</v>
      </c>
    </row>
    <row r="1254" spans="1:9" x14ac:dyDescent="0.25">
      <c r="A1254" t="s">
        <v>1491</v>
      </c>
      <c r="B1254" t="s">
        <v>1492</v>
      </c>
      <c r="C1254">
        <v>6</v>
      </c>
      <c r="D1254">
        <v>33</v>
      </c>
      <c r="E1254" t="s">
        <v>4582</v>
      </c>
      <c r="F1254" t="s">
        <v>4010</v>
      </c>
      <c r="G1254" t="s">
        <v>1294</v>
      </c>
      <c r="H1254" t="s">
        <v>2298</v>
      </c>
      <c r="I1254" t="s">
        <v>898</v>
      </c>
    </row>
    <row r="1255" spans="1:9" x14ac:dyDescent="0.25">
      <c r="A1255" t="s">
        <v>4592</v>
      </c>
      <c r="B1255" t="s">
        <v>4594</v>
      </c>
      <c r="C1255">
        <v>3</v>
      </c>
      <c r="D1255">
        <v>116</v>
      </c>
      <c r="E1255" t="s">
        <v>4593</v>
      </c>
      <c r="F1255" t="s">
        <v>4242</v>
      </c>
      <c r="G1255" t="s">
        <v>1293</v>
      </c>
      <c r="H1255" t="s">
        <v>2294</v>
      </c>
      <c r="I1255" t="s">
        <v>2643</v>
      </c>
    </row>
    <row r="1256" spans="1:9" x14ac:dyDescent="0.25">
      <c r="A1256" t="s">
        <v>3825</v>
      </c>
      <c r="B1256" t="s">
        <v>3826</v>
      </c>
      <c r="C1256">
        <v>1</v>
      </c>
      <c r="D1256">
        <v>36</v>
      </c>
      <c r="E1256" t="s">
        <v>4582</v>
      </c>
      <c r="F1256" t="s">
        <v>3916</v>
      </c>
      <c r="G1256" t="s">
        <v>1293</v>
      </c>
      <c r="H1256" t="s">
        <v>2292</v>
      </c>
      <c r="I1256" t="s">
        <v>776</v>
      </c>
    </row>
    <row r="1257" spans="1:9" x14ac:dyDescent="0.25">
      <c r="A1257" t="s">
        <v>4386</v>
      </c>
      <c r="B1257" t="s">
        <v>4387</v>
      </c>
      <c r="C1257">
        <v>1</v>
      </c>
      <c r="D1257">
        <v>60</v>
      </c>
      <c r="E1257" t="s">
        <v>4343</v>
      </c>
      <c r="F1257" t="s">
        <v>3916</v>
      </c>
      <c r="G1257" t="s">
        <v>1293</v>
      </c>
      <c r="H1257" t="s">
        <v>2298</v>
      </c>
      <c r="I1257" t="s">
        <v>2545</v>
      </c>
    </row>
    <row r="1258" spans="1:9" x14ac:dyDescent="0.25">
      <c r="A1258" t="s">
        <v>3294</v>
      </c>
      <c r="B1258" t="s">
        <v>3295</v>
      </c>
      <c r="C1258">
        <v>5</v>
      </c>
      <c r="D1258">
        <v>4</v>
      </c>
      <c r="E1258" t="s">
        <v>3244</v>
      </c>
      <c r="F1258" t="s">
        <v>3916</v>
      </c>
      <c r="G1258" t="s">
        <v>1294</v>
      </c>
      <c r="H1258" t="s">
        <v>2297</v>
      </c>
      <c r="I1258" t="s">
        <v>511</v>
      </c>
    </row>
    <row r="1259" spans="1:9" x14ac:dyDescent="0.25">
      <c r="A1259" t="s">
        <v>3794</v>
      </c>
      <c r="B1259" t="s">
        <v>3795</v>
      </c>
      <c r="C1259">
        <v>1</v>
      </c>
      <c r="D1259">
        <v>4</v>
      </c>
      <c r="E1259" t="s">
        <v>3674</v>
      </c>
      <c r="F1259" t="s">
        <v>3916</v>
      </c>
      <c r="G1259" t="s">
        <v>1293</v>
      </c>
      <c r="H1259" t="s">
        <v>2310</v>
      </c>
      <c r="I1259" t="s">
        <v>760</v>
      </c>
    </row>
    <row r="1260" spans="1:9" x14ac:dyDescent="0.25">
      <c r="A1260" t="s">
        <v>3714</v>
      </c>
      <c r="B1260" t="s">
        <v>3715</v>
      </c>
      <c r="C1260">
        <v>3</v>
      </c>
      <c r="D1260">
        <v>9</v>
      </c>
      <c r="E1260" t="s">
        <v>4582</v>
      </c>
      <c r="F1260" t="s">
        <v>4010</v>
      </c>
      <c r="G1260" t="s">
        <v>1293</v>
      </c>
      <c r="H1260" t="s">
        <v>2298</v>
      </c>
      <c r="I1260" t="s">
        <v>720</v>
      </c>
    </row>
    <row r="1261" spans="1:9" x14ac:dyDescent="0.25">
      <c r="A1261" t="s">
        <v>4291</v>
      </c>
      <c r="B1261" t="s">
        <v>4292</v>
      </c>
      <c r="C1261">
        <v>4</v>
      </c>
      <c r="D1261">
        <v>327</v>
      </c>
      <c r="E1261" t="s">
        <v>4290</v>
      </c>
      <c r="F1261" t="s">
        <v>4010</v>
      </c>
      <c r="G1261" t="s">
        <v>1298</v>
      </c>
      <c r="H1261" t="s">
        <v>2298</v>
      </c>
      <c r="I1261" t="s">
        <v>2499</v>
      </c>
    </row>
    <row r="1262" spans="1:9" x14ac:dyDescent="0.25">
      <c r="A1262" t="s">
        <v>1703</v>
      </c>
      <c r="B1262" t="s">
        <v>1704</v>
      </c>
      <c r="C1262">
        <v>1</v>
      </c>
      <c r="D1262">
        <v>18</v>
      </c>
      <c r="E1262" t="s">
        <v>4338</v>
      </c>
      <c r="F1262" t="s">
        <v>3916</v>
      </c>
      <c r="G1262" t="s">
        <v>1293</v>
      </c>
      <c r="H1262" t="s">
        <v>2300</v>
      </c>
      <c r="I1262" t="s">
        <v>1004</v>
      </c>
    </row>
    <row r="1263" spans="1:9" x14ac:dyDescent="0.25">
      <c r="A1263" t="s">
        <v>4299</v>
      </c>
      <c r="B1263" t="s">
        <v>4300</v>
      </c>
      <c r="C1263">
        <v>4</v>
      </c>
      <c r="D1263">
        <v>1186</v>
      </c>
      <c r="E1263" t="s">
        <v>4290</v>
      </c>
      <c r="F1263" t="s">
        <v>4010</v>
      </c>
      <c r="G1263" t="s">
        <v>1298</v>
      </c>
      <c r="H1263" t="s">
        <v>2298</v>
      </c>
      <c r="I1263" t="s">
        <v>2503</v>
      </c>
    </row>
    <row r="1264" spans="1:9" x14ac:dyDescent="0.25">
      <c r="A1264" t="s">
        <v>2919</v>
      </c>
      <c r="B1264" t="s">
        <v>2920</v>
      </c>
      <c r="C1264">
        <v>3</v>
      </c>
      <c r="D1264">
        <v>446</v>
      </c>
      <c r="E1264" t="s">
        <v>2917</v>
      </c>
      <c r="F1264" t="s">
        <v>3916</v>
      </c>
      <c r="G1264" t="s">
        <v>1305</v>
      </c>
      <c r="H1264" t="s">
        <v>2298</v>
      </c>
      <c r="I1264" t="s">
        <v>326</v>
      </c>
    </row>
    <row r="1265" spans="1:9" x14ac:dyDescent="0.25">
      <c r="A1265" t="s">
        <v>4779</v>
      </c>
      <c r="B1265" t="s">
        <v>4780</v>
      </c>
      <c r="C1265">
        <v>6</v>
      </c>
      <c r="D1265">
        <v>115</v>
      </c>
      <c r="E1265" t="s">
        <v>4644</v>
      </c>
      <c r="F1265" t="s">
        <v>4010</v>
      </c>
      <c r="G1265" t="s">
        <v>1294</v>
      </c>
      <c r="H1265" t="s">
        <v>2292</v>
      </c>
      <c r="I1265" t="s">
        <v>37</v>
      </c>
    </row>
    <row r="1266" spans="1:9" x14ac:dyDescent="0.25">
      <c r="A1266" t="s">
        <v>4341</v>
      </c>
      <c r="B1266" t="s">
        <v>4342</v>
      </c>
      <c r="C1266">
        <v>1</v>
      </c>
      <c r="D1266">
        <v>60</v>
      </c>
      <c r="E1266" t="s">
        <v>4343</v>
      </c>
      <c r="F1266" t="s">
        <v>3916</v>
      </c>
      <c r="G1266" t="s">
        <v>1293</v>
      </c>
      <c r="H1266" t="s">
        <v>2298</v>
      </c>
      <c r="I1266" t="s">
        <v>2523</v>
      </c>
    </row>
    <row r="1267" spans="1:9" x14ac:dyDescent="0.25">
      <c r="A1267" t="s">
        <v>3954</v>
      </c>
      <c r="B1267" t="s">
        <v>3955</v>
      </c>
      <c r="C1267">
        <v>1</v>
      </c>
      <c r="D1267">
        <v>110</v>
      </c>
      <c r="E1267" t="s">
        <v>3953</v>
      </c>
      <c r="F1267" t="s">
        <v>3916</v>
      </c>
      <c r="G1267" t="s">
        <v>1306</v>
      </c>
      <c r="H1267" t="s">
        <v>2300</v>
      </c>
      <c r="I1267" t="s">
        <v>2332</v>
      </c>
    </row>
    <row r="1268" spans="1:9" x14ac:dyDescent="0.25">
      <c r="A1268" t="s">
        <v>3734</v>
      </c>
      <c r="B1268" t="s">
        <v>3735</v>
      </c>
      <c r="C1268">
        <v>6</v>
      </c>
      <c r="D1268">
        <v>9</v>
      </c>
      <c r="E1268" t="s">
        <v>3674</v>
      </c>
      <c r="F1268" t="s">
        <v>4010</v>
      </c>
      <c r="G1268" t="s">
        <v>1294</v>
      </c>
      <c r="H1268" t="s">
        <v>2298</v>
      </c>
      <c r="I1268" t="s">
        <v>730</v>
      </c>
    </row>
    <row r="1269" spans="1:9" x14ac:dyDescent="0.25">
      <c r="A1269" t="s">
        <v>3034</v>
      </c>
      <c r="B1269" t="s">
        <v>3035</v>
      </c>
      <c r="C1269">
        <v>2</v>
      </c>
      <c r="D1269">
        <v>710</v>
      </c>
      <c r="E1269" t="s">
        <v>4343</v>
      </c>
      <c r="F1269" t="s">
        <v>3916</v>
      </c>
      <c r="G1269" t="s">
        <v>1294</v>
      </c>
      <c r="H1269" t="s">
        <v>2298</v>
      </c>
      <c r="I1269" t="s">
        <v>382</v>
      </c>
    </row>
    <row r="1270" spans="1:9" x14ac:dyDescent="0.25">
      <c r="A1270" t="s">
        <v>2064</v>
      </c>
      <c r="B1270" t="s">
        <v>2065</v>
      </c>
      <c r="C1270">
        <v>1</v>
      </c>
      <c r="D1270">
        <v>36</v>
      </c>
      <c r="E1270" t="s">
        <v>4343</v>
      </c>
      <c r="F1270" t="s">
        <v>3916</v>
      </c>
      <c r="G1270" t="s">
        <v>1293</v>
      </c>
      <c r="H1270" t="s">
        <v>2292</v>
      </c>
      <c r="I1270" t="s">
        <v>1183</v>
      </c>
    </row>
    <row r="1271" spans="1:9" x14ac:dyDescent="0.25">
      <c r="A1271" t="s">
        <v>3976</v>
      </c>
      <c r="B1271" t="s">
        <v>3977</v>
      </c>
      <c r="C1271">
        <v>1</v>
      </c>
      <c r="D1271">
        <v>2444</v>
      </c>
      <c r="E1271" t="s">
        <v>3953</v>
      </c>
      <c r="F1271" t="s">
        <v>3916</v>
      </c>
      <c r="G1271" t="s">
        <v>1293</v>
      </c>
      <c r="H1271" t="s">
        <v>2298</v>
      </c>
      <c r="I1271" t="s">
        <v>2343</v>
      </c>
    </row>
    <row r="1272" spans="1:9" x14ac:dyDescent="0.25">
      <c r="A1272" t="s">
        <v>4723</v>
      </c>
      <c r="B1272" t="s">
        <v>4724</v>
      </c>
      <c r="C1272">
        <v>1</v>
      </c>
      <c r="D1272">
        <v>3</v>
      </c>
      <c r="E1272" t="s">
        <v>4644</v>
      </c>
      <c r="F1272" t="s">
        <v>4242</v>
      </c>
      <c r="G1272" t="s">
        <v>1293</v>
      </c>
      <c r="H1272" t="s">
        <v>2292</v>
      </c>
      <c r="I1272" t="s">
        <v>9</v>
      </c>
    </row>
    <row r="1273" spans="1:9" x14ac:dyDescent="0.25">
      <c r="A1273" t="s">
        <v>4569</v>
      </c>
      <c r="B1273" t="s">
        <v>4257</v>
      </c>
      <c r="C1273">
        <v>2</v>
      </c>
      <c r="D1273">
        <v>3</v>
      </c>
      <c r="E1273" t="s">
        <v>4250</v>
      </c>
      <c r="F1273" t="s">
        <v>4242</v>
      </c>
      <c r="G1273" t="s">
        <v>1293</v>
      </c>
      <c r="H1273" t="s">
        <v>2298</v>
      </c>
      <c r="I1273" t="s">
        <v>2634</v>
      </c>
    </row>
    <row r="1274" spans="1:9" x14ac:dyDescent="0.25">
      <c r="A1274" t="s">
        <v>2956</v>
      </c>
      <c r="B1274" t="s">
        <v>2957</v>
      </c>
      <c r="C1274">
        <v>2</v>
      </c>
      <c r="D1274">
        <v>10</v>
      </c>
      <c r="E1274" t="s">
        <v>2922</v>
      </c>
      <c r="F1274" t="s">
        <v>4242</v>
      </c>
      <c r="G1274" t="s">
        <v>1294</v>
      </c>
      <c r="H1274" t="s">
        <v>2298</v>
      </c>
      <c r="I1274" t="s">
        <v>344</v>
      </c>
    </row>
    <row r="1275" spans="1:9" x14ac:dyDescent="0.25">
      <c r="A1275" t="s">
        <v>3310</v>
      </c>
      <c r="B1275" t="s">
        <v>3311</v>
      </c>
      <c r="C1275">
        <v>5</v>
      </c>
      <c r="D1275">
        <v>360</v>
      </c>
      <c r="E1275" t="s">
        <v>3244</v>
      </c>
      <c r="F1275" t="s">
        <v>4242</v>
      </c>
      <c r="G1275" t="s">
        <v>1294</v>
      </c>
      <c r="H1275" t="s">
        <v>2297</v>
      </c>
      <c r="I1275" t="s">
        <v>519</v>
      </c>
    </row>
    <row r="1276" spans="1:9" x14ac:dyDescent="0.25">
      <c r="A1276" t="s">
        <v>2849</v>
      </c>
      <c r="B1276" t="s">
        <v>2850</v>
      </c>
      <c r="C1276">
        <v>6</v>
      </c>
      <c r="D1276">
        <v>28</v>
      </c>
      <c r="E1276" t="s">
        <v>4445</v>
      </c>
      <c r="F1276" t="s">
        <v>3916</v>
      </c>
      <c r="G1276" t="s">
        <v>1294</v>
      </c>
      <c r="H1276" t="s">
        <v>2298</v>
      </c>
      <c r="I1276" t="s">
        <v>291</v>
      </c>
    </row>
    <row r="1277" spans="1:9" x14ac:dyDescent="0.25">
      <c r="A1277" t="s">
        <v>3308</v>
      </c>
      <c r="B1277" t="s">
        <v>3309</v>
      </c>
      <c r="C1277">
        <v>5</v>
      </c>
      <c r="D1277">
        <v>28</v>
      </c>
      <c r="E1277" t="s">
        <v>3244</v>
      </c>
      <c r="F1277" t="s">
        <v>3916</v>
      </c>
      <c r="G1277" t="s">
        <v>1294</v>
      </c>
      <c r="H1277" t="s">
        <v>2297</v>
      </c>
      <c r="I1277" t="s">
        <v>518</v>
      </c>
    </row>
    <row r="1278" spans="1:9" x14ac:dyDescent="0.25">
      <c r="A1278" t="s">
        <v>1765</v>
      </c>
      <c r="B1278" t="s">
        <v>1766</v>
      </c>
      <c r="C1278">
        <v>6</v>
      </c>
      <c r="D1278">
        <v>1635</v>
      </c>
      <c r="E1278" t="s">
        <v>4338</v>
      </c>
      <c r="F1278" t="s">
        <v>4010</v>
      </c>
      <c r="G1278" t="s">
        <v>1294</v>
      </c>
      <c r="H1278" t="s">
        <v>2300</v>
      </c>
      <c r="I1278" t="s">
        <v>1035</v>
      </c>
    </row>
    <row r="1279" spans="1:9" x14ac:dyDescent="0.25">
      <c r="A1279" t="s">
        <v>3794</v>
      </c>
      <c r="B1279" t="s">
        <v>3795</v>
      </c>
      <c r="C1279">
        <v>1</v>
      </c>
      <c r="D1279">
        <v>142</v>
      </c>
      <c r="E1279" t="s">
        <v>3674</v>
      </c>
      <c r="F1279" t="s">
        <v>3916</v>
      </c>
      <c r="G1279" t="s">
        <v>1293</v>
      </c>
      <c r="H1279" t="s">
        <v>2310</v>
      </c>
      <c r="I1279" t="s">
        <v>760</v>
      </c>
    </row>
    <row r="1280" spans="1:9" x14ac:dyDescent="0.25">
      <c r="A1280" t="s">
        <v>4663</v>
      </c>
      <c r="B1280" t="s">
        <v>4664</v>
      </c>
      <c r="C1280">
        <v>1</v>
      </c>
      <c r="D1280">
        <v>2023</v>
      </c>
      <c r="E1280" t="s">
        <v>4644</v>
      </c>
      <c r="F1280" t="s">
        <v>3916</v>
      </c>
      <c r="G1280" t="s">
        <v>1293</v>
      </c>
      <c r="H1280" t="s">
        <v>2292</v>
      </c>
      <c r="I1280" t="s">
        <v>2675</v>
      </c>
    </row>
    <row r="1281" spans="1:9" x14ac:dyDescent="0.25">
      <c r="A1281" t="s">
        <v>3058</v>
      </c>
      <c r="B1281" t="s">
        <v>3059</v>
      </c>
      <c r="C1281">
        <v>2</v>
      </c>
      <c r="D1281">
        <v>24</v>
      </c>
      <c r="E1281" t="s">
        <v>4250</v>
      </c>
      <c r="F1281" t="s">
        <v>3916</v>
      </c>
      <c r="G1281" t="s">
        <v>1298</v>
      </c>
      <c r="H1281" t="s">
        <v>2294</v>
      </c>
      <c r="I1281" t="s">
        <v>394</v>
      </c>
    </row>
    <row r="1282" spans="1:9" x14ac:dyDescent="0.25">
      <c r="A1282" t="s">
        <v>3058</v>
      </c>
      <c r="B1282" t="s">
        <v>3059</v>
      </c>
      <c r="C1282">
        <v>2</v>
      </c>
      <c r="D1282">
        <v>15</v>
      </c>
      <c r="E1282" t="s">
        <v>4250</v>
      </c>
      <c r="F1282" t="s">
        <v>3916</v>
      </c>
      <c r="G1282" t="s">
        <v>1298</v>
      </c>
      <c r="H1282" t="s">
        <v>2294</v>
      </c>
      <c r="I1282" t="s">
        <v>394</v>
      </c>
    </row>
    <row r="1283" spans="1:9" x14ac:dyDescent="0.25">
      <c r="A1283" t="s">
        <v>2815</v>
      </c>
      <c r="B1283" t="s">
        <v>2816</v>
      </c>
      <c r="C1283">
        <v>6</v>
      </c>
      <c r="D1283">
        <v>50</v>
      </c>
      <c r="E1283" t="s">
        <v>4445</v>
      </c>
      <c r="F1283" t="s">
        <v>3916</v>
      </c>
      <c r="G1283" t="s">
        <v>1294</v>
      </c>
      <c r="H1283" t="s">
        <v>2298</v>
      </c>
      <c r="I1283" t="s">
        <v>274</v>
      </c>
    </row>
    <row r="1284" spans="1:9" x14ac:dyDescent="0.25">
      <c r="A1284" t="s">
        <v>2924</v>
      </c>
      <c r="B1284" t="s">
        <v>2925</v>
      </c>
      <c r="C1284">
        <v>6</v>
      </c>
      <c r="D1284">
        <v>40</v>
      </c>
      <c r="E1284" t="s">
        <v>2922</v>
      </c>
      <c r="F1284" t="s">
        <v>3916</v>
      </c>
      <c r="G1284" t="s">
        <v>1294</v>
      </c>
      <c r="H1284" t="s">
        <v>2292</v>
      </c>
      <c r="I1284" t="s">
        <v>328</v>
      </c>
    </row>
    <row r="1285" spans="1:9" x14ac:dyDescent="0.25">
      <c r="A1285" t="s">
        <v>2191</v>
      </c>
      <c r="B1285" t="s">
        <v>2192</v>
      </c>
      <c r="C1285">
        <v>1</v>
      </c>
      <c r="D1285">
        <v>9971</v>
      </c>
      <c r="E1285" t="s">
        <v>2075</v>
      </c>
      <c r="F1285" t="s">
        <v>4010</v>
      </c>
      <c r="G1285" t="s">
        <v>1294</v>
      </c>
      <c r="H1285" t="s">
        <v>2312</v>
      </c>
      <c r="I1285" t="s">
        <v>1248</v>
      </c>
    </row>
    <row r="1286" spans="1:9" x14ac:dyDescent="0.25">
      <c r="A1286" t="s">
        <v>2010</v>
      </c>
      <c r="B1286" t="s">
        <v>2011</v>
      </c>
      <c r="C1286">
        <v>6</v>
      </c>
      <c r="D1286">
        <v>28309</v>
      </c>
      <c r="E1286" t="s">
        <v>4593</v>
      </c>
      <c r="F1286" t="s">
        <v>3916</v>
      </c>
      <c r="G1286" t="s">
        <v>1293</v>
      </c>
      <c r="H1286" t="s">
        <v>2294</v>
      </c>
      <c r="I1286" t="s">
        <v>1156</v>
      </c>
    </row>
    <row r="1287" spans="1:9" x14ac:dyDescent="0.25">
      <c r="A1287" t="s">
        <v>3802</v>
      </c>
      <c r="B1287" t="s">
        <v>3803</v>
      </c>
      <c r="C1287">
        <v>1</v>
      </c>
      <c r="D1287">
        <v>145</v>
      </c>
      <c r="E1287" t="s">
        <v>3674</v>
      </c>
      <c r="F1287" t="s">
        <v>3916</v>
      </c>
      <c r="G1287" t="s">
        <v>1293</v>
      </c>
      <c r="H1287" t="s">
        <v>2310</v>
      </c>
      <c r="I1287" t="s">
        <v>764</v>
      </c>
    </row>
    <row r="1288" spans="1:9" x14ac:dyDescent="0.25">
      <c r="A1288" t="s">
        <v>3982</v>
      </c>
      <c r="B1288" t="s">
        <v>3983</v>
      </c>
      <c r="C1288">
        <v>1</v>
      </c>
      <c r="D1288">
        <v>2362</v>
      </c>
      <c r="E1288" t="s">
        <v>3953</v>
      </c>
      <c r="F1288" t="s">
        <v>3916</v>
      </c>
      <c r="G1288" t="s">
        <v>1293</v>
      </c>
      <c r="H1288" t="s">
        <v>2298</v>
      </c>
      <c r="I1288" t="s">
        <v>2346</v>
      </c>
    </row>
    <row r="1289" spans="1:9" x14ac:dyDescent="0.25">
      <c r="A1289" t="s">
        <v>4656</v>
      </c>
      <c r="B1289" t="s">
        <v>4657</v>
      </c>
      <c r="C1289">
        <v>1</v>
      </c>
      <c r="D1289">
        <v>32</v>
      </c>
      <c r="E1289" t="s">
        <v>4644</v>
      </c>
      <c r="F1289" t="s">
        <v>4242</v>
      </c>
      <c r="G1289" t="s">
        <v>1293</v>
      </c>
      <c r="H1289" t="s">
        <v>2292</v>
      </c>
      <c r="I1289" t="s">
        <v>2671</v>
      </c>
    </row>
    <row r="1290" spans="1:9" x14ac:dyDescent="0.25">
      <c r="A1290" t="s">
        <v>2885</v>
      </c>
      <c r="B1290" t="s">
        <v>2886</v>
      </c>
      <c r="C1290">
        <v>5</v>
      </c>
      <c r="D1290">
        <v>40</v>
      </c>
      <c r="E1290" t="s">
        <v>4445</v>
      </c>
      <c r="F1290" t="s">
        <v>3916</v>
      </c>
      <c r="G1290" t="s">
        <v>1293</v>
      </c>
      <c r="H1290" t="s">
        <v>2298</v>
      </c>
      <c r="I1290" t="s">
        <v>309</v>
      </c>
    </row>
    <row r="1291" spans="1:9" x14ac:dyDescent="0.25">
      <c r="A1291" t="s">
        <v>4763</v>
      </c>
      <c r="B1291" t="s">
        <v>4764</v>
      </c>
      <c r="C1291">
        <v>2</v>
      </c>
      <c r="D1291">
        <v>21</v>
      </c>
      <c r="E1291" t="s">
        <v>4644</v>
      </c>
      <c r="F1291" t="s">
        <v>3916</v>
      </c>
      <c r="G1291" t="s">
        <v>1294</v>
      </c>
      <c r="H1291" t="s">
        <v>2292</v>
      </c>
      <c r="I1291" t="s">
        <v>29</v>
      </c>
    </row>
    <row r="1292" spans="1:9" x14ac:dyDescent="0.25">
      <c r="A1292" t="s">
        <v>4815</v>
      </c>
      <c r="B1292" t="s">
        <v>4816</v>
      </c>
      <c r="C1292">
        <v>6</v>
      </c>
      <c r="D1292">
        <v>15</v>
      </c>
      <c r="E1292" t="s">
        <v>4644</v>
      </c>
      <c r="F1292" t="s">
        <v>3916</v>
      </c>
      <c r="G1292" t="s">
        <v>1294</v>
      </c>
      <c r="H1292" t="s">
        <v>2292</v>
      </c>
      <c r="I1292" t="s">
        <v>55</v>
      </c>
    </row>
    <row r="1293" spans="1:9" x14ac:dyDescent="0.25">
      <c r="A1293" t="s">
        <v>4809</v>
      </c>
      <c r="B1293" t="s">
        <v>4810</v>
      </c>
      <c r="C1293">
        <v>6</v>
      </c>
      <c r="D1293">
        <v>20</v>
      </c>
      <c r="E1293" t="s">
        <v>4644</v>
      </c>
      <c r="F1293" t="s">
        <v>3916</v>
      </c>
      <c r="G1293" t="s">
        <v>1294</v>
      </c>
      <c r="H1293" t="s">
        <v>2292</v>
      </c>
      <c r="I1293" t="s">
        <v>52</v>
      </c>
    </row>
    <row r="1294" spans="1:9" x14ac:dyDescent="0.25">
      <c r="A1294" t="s">
        <v>2845</v>
      </c>
      <c r="B1294" t="s">
        <v>2846</v>
      </c>
      <c r="C1294">
        <v>6</v>
      </c>
      <c r="D1294">
        <v>140</v>
      </c>
      <c r="E1294" t="s">
        <v>4445</v>
      </c>
      <c r="F1294" t="s">
        <v>3916</v>
      </c>
      <c r="G1294" t="s">
        <v>1294</v>
      </c>
      <c r="H1294" t="s">
        <v>2298</v>
      </c>
      <c r="I1294" t="s">
        <v>289</v>
      </c>
    </row>
    <row r="1295" spans="1:9" x14ac:dyDescent="0.25">
      <c r="A1295" t="s">
        <v>2723</v>
      </c>
      <c r="B1295" t="s">
        <v>2724</v>
      </c>
      <c r="C1295">
        <v>1</v>
      </c>
      <c r="D1295">
        <v>260</v>
      </c>
      <c r="E1295" t="s">
        <v>4445</v>
      </c>
      <c r="F1295" t="s">
        <v>3916</v>
      </c>
      <c r="G1295" t="s">
        <v>1293</v>
      </c>
      <c r="H1295" t="s">
        <v>2298</v>
      </c>
      <c r="I1295" t="s">
        <v>228</v>
      </c>
    </row>
    <row r="1296" spans="1:9" x14ac:dyDescent="0.25">
      <c r="A1296" t="s">
        <v>1950</v>
      </c>
      <c r="B1296" t="s">
        <v>1951</v>
      </c>
      <c r="C1296">
        <v>1</v>
      </c>
      <c r="D1296">
        <v>922</v>
      </c>
      <c r="E1296" t="s">
        <v>1942</v>
      </c>
      <c r="F1296" t="s">
        <v>4242</v>
      </c>
      <c r="G1296" t="s">
        <v>1293</v>
      </c>
      <c r="H1296" t="s">
        <v>2298</v>
      </c>
      <c r="I1296" t="s">
        <v>1126</v>
      </c>
    </row>
    <row r="1297" spans="1:9" x14ac:dyDescent="0.25">
      <c r="A1297" t="s">
        <v>3802</v>
      </c>
      <c r="B1297" t="s">
        <v>3803</v>
      </c>
      <c r="C1297">
        <v>1</v>
      </c>
      <c r="D1297">
        <v>6</v>
      </c>
      <c r="E1297" t="s">
        <v>3674</v>
      </c>
      <c r="F1297" t="s">
        <v>3916</v>
      </c>
      <c r="G1297" t="s">
        <v>1293</v>
      </c>
      <c r="H1297" t="s">
        <v>2310</v>
      </c>
      <c r="I1297" t="s">
        <v>764</v>
      </c>
    </row>
    <row r="1298" spans="1:9" x14ac:dyDescent="0.25">
      <c r="A1298" t="s">
        <v>1433</v>
      </c>
      <c r="B1298" t="s">
        <v>1434</v>
      </c>
      <c r="C1298">
        <v>1</v>
      </c>
      <c r="D1298">
        <v>23</v>
      </c>
      <c r="E1298" t="s">
        <v>4582</v>
      </c>
      <c r="F1298" t="s">
        <v>3916</v>
      </c>
      <c r="G1298" t="s">
        <v>1293</v>
      </c>
      <c r="H1298" t="s">
        <v>2310</v>
      </c>
      <c r="I1298" t="s">
        <v>869</v>
      </c>
    </row>
    <row r="1299" spans="1:9" x14ac:dyDescent="0.25">
      <c r="A1299" t="s">
        <v>4245</v>
      </c>
      <c r="B1299" t="s">
        <v>4246</v>
      </c>
      <c r="C1299">
        <v>6</v>
      </c>
      <c r="D1299">
        <v>953</v>
      </c>
      <c r="E1299" t="s">
        <v>4241</v>
      </c>
      <c r="F1299" t="s">
        <v>3916</v>
      </c>
      <c r="G1299" t="s">
        <v>1294</v>
      </c>
      <c r="H1299" t="s">
        <v>2298</v>
      </c>
      <c r="I1299" t="s">
        <v>2478</v>
      </c>
    </row>
    <row r="1300" spans="1:9" x14ac:dyDescent="0.25">
      <c r="A1300" t="s">
        <v>3837</v>
      </c>
      <c r="B1300" t="s">
        <v>3838</v>
      </c>
      <c r="C1300">
        <v>2</v>
      </c>
      <c r="D1300">
        <v>6</v>
      </c>
      <c r="E1300" t="s">
        <v>4582</v>
      </c>
      <c r="F1300" t="s">
        <v>4010</v>
      </c>
      <c r="G1300" t="s">
        <v>1293</v>
      </c>
      <c r="H1300" t="s">
        <v>2298</v>
      </c>
      <c r="I1300" t="s">
        <v>782</v>
      </c>
    </row>
    <row r="1301" spans="1:9" x14ac:dyDescent="0.25">
      <c r="A1301" t="s">
        <v>1431</v>
      </c>
      <c r="B1301" t="s">
        <v>1432</v>
      </c>
      <c r="C1301">
        <v>1</v>
      </c>
      <c r="D1301">
        <v>80</v>
      </c>
      <c r="E1301" t="s">
        <v>4582</v>
      </c>
      <c r="F1301" t="s">
        <v>3916</v>
      </c>
      <c r="G1301" t="s">
        <v>1293</v>
      </c>
      <c r="H1301" t="s">
        <v>2310</v>
      </c>
      <c r="I1301" t="s">
        <v>868</v>
      </c>
    </row>
    <row r="1302" spans="1:9" x14ac:dyDescent="0.25">
      <c r="A1302" t="s">
        <v>4763</v>
      </c>
      <c r="B1302" t="s">
        <v>4764</v>
      </c>
      <c r="C1302">
        <v>2</v>
      </c>
      <c r="D1302">
        <v>6</v>
      </c>
      <c r="E1302" t="s">
        <v>4644</v>
      </c>
      <c r="F1302" t="s">
        <v>3916</v>
      </c>
      <c r="G1302" t="s">
        <v>1294</v>
      </c>
      <c r="H1302" t="s">
        <v>2292</v>
      </c>
      <c r="I1302" t="s">
        <v>29</v>
      </c>
    </row>
    <row r="1303" spans="1:9" x14ac:dyDescent="0.25">
      <c r="A1303" t="s">
        <v>2129</v>
      </c>
      <c r="B1303" t="s">
        <v>2130</v>
      </c>
      <c r="C1303">
        <v>6</v>
      </c>
      <c r="D1303">
        <v>264</v>
      </c>
      <c r="E1303" t="s">
        <v>2075</v>
      </c>
      <c r="F1303" t="s">
        <v>4010</v>
      </c>
      <c r="G1303" t="s">
        <v>1308</v>
      </c>
      <c r="H1303" t="s">
        <v>2294</v>
      </c>
      <c r="I1303" t="s">
        <v>1215</v>
      </c>
    </row>
    <row r="1304" spans="1:9" x14ac:dyDescent="0.25">
      <c r="A1304" t="s">
        <v>3891</v>
      </c>
      <c r="B1304" t="s">
        <v>3892</v>
      </c>
      <c r="C1304">
        <v>1</v>
      </c>
      <c r="D1304">
        <v>192</v>
      </c>
      <c r="E1304" t="s">
        <v>4582</v>
      </c>
      <c r="F1304" t="s">
        <v>3916</v>
      </c>
      <c r="G1304" t="s">
        <v>1293</v>
      </c>
      <c r="H1304" t="s">
        <v>2298</v>
      </c>
      <c r="I1304" t="s">
        <v>809</v>
      </c>
    </row>
    <row r="1305" spans="1:9" x14ac:dyDescent="0.25">
      <c r="A1305" t="s">
        <v>4394</v>
      </c>
      <c r="B1305" t="s">
        <v>4395</v>
      </c>
      <c r="C1305">
        <v>1</v>
      </c>
      <c r="D1305">
        <v>36</v>
      </c>
      <c r="E1305" t="s">
        <v>4343</v>
      </c>
      <c r="F1305" t="s">
        <v>3916</v>
      </c>
      <c r="G1305" t="s">
        <v>1293</v>
      </c>
      <c r="H1305" t="s">
        <v>2297</v>
      </c>
      <c r="I1305" t="s">
        <v>2549</v>
      </c>
    </row>
    <row r="1306" spans="1:9" x14ac:dyDescent="0.25">
      <c r="A1306" t="s">
        <v>3889</v>
      </c>
      <c r="B1306" t="s">
        <v>3890</v>
      </c>
      <c r="C1306">
        <v>1</v>
      </c>
      <c r="D1306">
        <v>1437</v>
      </c>
      <c r="E1306" t="s">
        <v>4582</v>
      </c>
      <c r="F1306" t="s">
        <v>3916</v>
      </c>
      <c r="G1306" t="s">
        <v>1293</v>
      </c>
      <c r="H1306" t="s">
        <v>2310</v>
      </c>
      <c r="I1306" t="s">
        <v>808</v>
      </c>
    </row>
    <row r="1307" spans="1:9" x14ac:dyDescent="0.25">
      <c r="A1307" t="s">
        <v>1846</v>
      </c>
      <c r="B1307" t="s">
        <v>1847</v>
      </c>
      <c r="C1307">
        <v>2</v>
      </c>
      <c r="D1307">
        <v>936</v>
      </c>
      <c r="E1307" t="s">
        <v>1816</v>
      </c>
      <c r="F1307" t="s">
        <v>3916</v>
      </c>
      <c r="G1307" t="s">
        <v>1298</v>
      </c>
      <c r="H1307" t="s">
        <v>2298</v>
      </c>
      <c r="I1307" t="s">
        <v>1075</v>
      </c>
    </row>
    <row r="1308" spans="1:9" x14ac:dyDescent="0.25">
      <c r="A1308" t="s">
        <v>5086</v>
      </c>
      <c r="B1308" t="s">
        <v>5087</v>
      </c>
      <c r="C1308">
        <v>3</v>
      </c>
      <c r="D1308">
        <v>2822</v>
      </c>
      <c r="E1308" t="s">
        <v>4555</v>
      </c>
      <c r="F1308" t="s">
        <v>3916</v>
      </c>
      <c r="G1308" t="s">
        <v>1294</v>
      </c>
      <c r="H1308" t="s">
        <v>2298</v>
      </c>
      <c r="I1308" t="s">
        <v>190</v>
      </c>
    </row>
    <row r="1309" spans="1:9" x14ac:dyDescent="0.25">
      <c r="A1309" t="s">
        <v>4224</v>
      </c>
      <c r="B1309" t="s">
        <v>4225</v>
      </c>
      <c r="C1309">
        <v>2</v>
      </c>
      <c r="D1309">
        <v>8</v>
      </c>
      <c r="E1309" t="s">
        <v>4219</v>
      </c>
      <c r="F1309" t="s">
        <v>3916</v>
      </c>
      <c r="G1309" t="s">
        <v>1298</v>
      </c>
      <c r="H1309" t="s">
        <v>2295</v>
      </c>
      <c r="I1309" t="s">
        <v>2469</v>
      </c>
    </row>
    <row r="1310" spans="1:9" x14ac:dyDescent="0.25">
      <c r="A1310" t="s">
        <v>3887</v>
      </c>
      <c r="B1310" t="s">
        <v>3888</v>
      </c>
      <c r="C1310">
        <v>1</v>
      </c>
      <c r="D1310">
        <v>1436</v>
      </c>
      <c r="E1310" t="s">
        <v>4582</v>
      </c>
      <c r="F1310" t="s">
        <v>3916</v>
      </c>
      <c r="G1310" t="s">
        <v>1293</v>
      </c>
      <c r="H1310" t="s">
        <v>2310</v>
      </c>
      <c r="I1310" t="s">
        <v>807</v>
      </c>
    </row>
    <row r="1311" spans="1:9" x14ac:dyDescent="0.25">
      <c r="A1311" t="s">
        <v>4109</v>
      </c>
      <c r="B1311" t="s">
        <v>4110</v>
      </c>
      <c r="C1311">
        <v>3</v>
      </c>
      <c r="D1311">
        <v>741</v>
      </c>
      <c r="E1311" t="s">
        <v>3953</v>
      </c>
      <c r="F1311" t="s">
        <v>4010</v>
      </c>
      <c r="G1311" t="s">
        <v>1293</v>
      </c>
      <c r="H1311" t="s">
        <v>2300</v>
      </c>
      <c r="I1311" t="s">
        <v>2411</v>
      </c>
    </row>
    <row r="1312" spans="1:9" x14ac:dyDescent="0.25">
      <c r="A1312" t="s">
        <v>3326</v>
      </c>
      <c r="B1312" t="s">
        <v>3327</v>
      </c>
      <c r="C1312">
        <v>5</v>
      </c>
      <c r="D1312">
        <v>2964</v>
      </c>
      <c r="E1312" t="s">
        <v>3244</v>
      </c>
      <c r="F1312" t="s">
        <v>3916</v>
      </c>
      <c r="G1312" t="s">
        <v>1307</v>
      </c>
      <c r="H1312" t="s">
        <v>2300</v>
      </c>
      <c r="I1312" t="s">
        <v>527</v>
      </c>
    </row>
    <row r="1313" spans="1:9" x14ac:dyDescent="0.25">
      <c r="A1313" t="s">
        <v>2239</v>
      </c>
      <c r="B1313" t="s">
        <v>2240</v>
      </c>
      <c r="C1313">
        <v>1</v>
      </c>
      <c r="D1313">
        <v>15664</v>
      </c>
      <c r="E1313" t="s">
        <v>2075</v>
      </c>
      <c r="F1313" t="s">
        <v>3916</v>
      </c>
      <c r="G1313" t="s">
        <v>1308</v>
      </c>
      <c r="H1313" t="s">
        <v>2291</v>
      </c>
      <c r="I1313" t="s">
        <v>1272</v>
      </c>
    </row>
    <row r="1314" spans="1:9" x14ac:dyDescent="0.25">
      <c r="A1314" t="s">
        <v>1431</v>
      </c>
      <c r="B1314" t="s">
        <v>1432</v>
      </c>
      <c r="C1314">
        <v>1</v>
      </c>
      <c r="D1314">
        <v>135</v>
      </c>
      <c r="E1314" t="s">
        <v>4582</v>
      </c>
      <c r="F1314" t="s">
        <v>3916</v>
      </c>
      <c r="G1314" t="s">
        <v>1293</v>
      </c>
      <c r="H1314" t="s">
        <v>2310</v>
      </c>
      <c r="I1314" t="s">
        <v>868</v>
      </c>
    </row>
    <row r="1315" spans="1:9" x14ac:dyDescent="0.25">
      <c r="A1315" t="s">
        <v>2014</v>
      </c>
      <c r="B1315" t="s">
        <v>2015</v>
      </c>
      <c r="C1315">
        <v>6</v>
      </c>
      <c r="D1315">
        <v>2598</v>
      </c>
      <c r="E1315" t="s">
        <v>4593</v>
      </c>
      <c r="F1315" t="s">
        <v>3916</v>
      </c>
      <c r="G1315" t="s">
        <v>1296</v>
      </c>
      <c r="H1315" t="s">
        <v>2294</v>
      </c>
      <c r="I1315" t="s">
        <v>1158</v>
      </c>
    </row>
    <row r="1316" spans="1:9" x14ac:dyDescent="0.25">
      <c r="A1316" t="s">
        <v>2741</v>
      </c>
      <c r="B1316" t="s">
        <v>2742</v>
      </c>
      <c r="C1316">
        <v>1</v>
      </c>
      <c r="D1316">
        <v>260</v>
      </c>
      <c r="E1316" t="s">
        <v>4445</v>
      </c>
      <c r="F1316" t="s">
        <v>3916</v>
      </c>
      <c r="G1316" t="s">
        <v>1293</v>
      </c>
      <c r="H1316" t="s">
        <v>2298</v>
      </c>
      <c r="I1316" t="s">
        <v>237</v>
      </c>
    </row>
    <row r="1317" spans="1:9" x14ac:dyDescent="0.25">
      <c r="A1317" t="s">
        <v>2936</v>
      </c>
      <c r="B1317" t="s">
        <v>2937</v>
      </c>
      <c r="C1317">
        <v>2</v>
      </c>
      <c r="D1317">
        <v>10</v>
      </c>
      <c r="E1317" t="s">
        <v>2922</v>
      </c>
      <c r="F1317" t="s">
        <v>4242</v>
      </c>
      <c r="G1317" t="s">
        <v>1294</v>
      </c>
      <c r="H1317" t="s">
        <v>2298</v>
      </c>
      <c r="I1317" t="s">
        <v>334</v>
      </c>
    </row>
    <row r="1318" spans="1:9" x14ac:dyDescent="0.25">
      <c r="A1318" t="s">
        <v>4586</v>
      </c>
      <c r="B1318" t="s">
        <v>4588</v>
      </c>
      <c r="C1318">
        <v>1</v>
      </c>
      <c r="D1318">
        <v>42</v>
      </c>
      <c r="E1318" t="s">
        <v>4587</v>
      </c>
      <c r="F1318" t="s">
        <v>4010</v>
      </c>
      <c r="G1318" t="s">
        <v>1304</v>
      </c>
      <c r="H1318" t="s">
        <v>2295</v>
      </c>
      <c r="I1318" t="s">
        <v>2641</v>
      </c>
    </row>
    <row r="1319" spans="1:9" x14ac:dyDescent="0.25">
      <c r="A1319" t="s">
        <v>4501</v>
      </c>
      <c r="B1319" t="s">
        <v>4502</v>
      </c>
      <c r="C1319">
        <v>3</v>
      </c>
      <c r="D1319">
        <v>3</v>
      </c>
      <c r="E1319" t="s">
        <v>4343</v>
      </c>
      <c r="F1319" t="s">
        <v>3916</v>
      </c>
      <c r="G1319" t="s">
        <v>1307</v>
      </c>
      <c r="H1319" t="s">
        <v>2297</v>
      </c>
      <c r="I1319" t="s">
        <v>2601</v>
      </c>
    </row>
    <row r="1320" spans="1:9" x14ac:dyDescent="0.25">
      <c r="A1320" t="s">
        <v>4245</v>
      </c>
      <c r="B1320" t="s">
        <v>4246</v>
      </c>
      <c r="C1320">
        <v>6</v>
      </c>
      <c r="D1320">
        <v>479</v>
      </c>
      <c r="E1320" t="s">
        <v>4241</v>
      </c>
      <c r="F1320" t="s">
        <v>3916</v>
      </c>
      <c r="G1320" t="s">
        <v>1294</v>
      </c>
      <c r="H1320" t="s">
        <v>2298</v>
      </c>
      <c r="I1320" t="s">
        <v>2478</v>
      </c>
    </row>
    <row r="1321" spans="1:9" x14ac:dyDescent="0.25">
      <c r="A1321" t="s">
        <v>3407</v>
      </c>
      <c r="B1321" t="s">
        <v>3408</v>
      </c>
      <c r="C1321">
        <v>1</v>
      </c>
      <c r="D1321">
        <v>1140</v>
      </c>
      <c r="E1321" t="s">
        <v>4575</v>
      </c>
      <c r="F1321" t="s">
        <v>4242</v>
      </c>
      <c r="G1321" t="s">
        <v>1293</v>
      </c>
      <c r="H1321" t="s">
        <v>2298</v>
      </c>
      <c r="I1321" t="s">
        <v>568</v>
      </c>
    </row>
    <row r="1322" spans="1:9" x14ac:dyDescent="0.25">
      <c r="A1322" t="s">
        <v>2079</v>
      </c>
      <c r="B1322" t="s">
        <v>2080</v>
      </c>
      <c r="C1322">
        <v>3</v>
      </c>
      <c r="D1322">
        <v>10</v>
      </c>
      <c r="E1322" t="s">
        <v>2075</v>
      </c>
      <c r="F1322" t="s">
        <v>4242</v>
      </c>
      <c r="G1322" t="s">
        <v>1297</v>
      </c>
      <c r="H1322" t="s">
        <v>2294</v>
      </c>
      <c r="I1322" t="s">
        <v>1190</v>
      </c>
    </row>
    <row r="1323" spans="1:9" x14ac:dyDescent="0.25">
      <c r="A1323" t="s">
        <v>4560</v>
      </c>
      <c r="B1323" t="s">
        <v>4561</v>
      </c>
      <c r="C1323">
        <v>3</v>
      </c>
      <c r="D1323">
        <v>1650</v>
      </c>
      <c r="E1323" t="s">
        <v>4555</v>
      </c>
      <c r="F1323" t="s">
        <v>4010</v>
      </c>
      <c r="G1323" t="s">
        <v>1294</v>
      </c>
      <c r="H1323" t="s">
        <v>2298</v>
      </c>
      <c r="I1323" t="s">
        <v>2630</v>
      </c>
    </row>
    <row r="1324" spans="1:9" x14ac:dyDescent="0.25">
      <c r="A1324" t="s">
        <v>1435</v>
      </c>
      <c r="B1324" t="s">
        <v>1436</v>
      </c>
      <c r="C1324">
        <v>1</v>
      </c>
      <c r="D1324">
        <v>78</v>
      </c>
      <c r="E1324" t="s">
        <v>4582</v>
      </c>
      <c r="F1324" t="s">
        <v>3916</v>
      </c>
      <c r="G1324" t="s">
        <v>1293</v>
      </c>
      <c r="H1324" t="s">
        <v>2310</v>
      </c>
      <c r="I1324" t="s">
        <v>870</v>
      </c>
    </row>
    <row r="1325" spans="1:9" x14ac:dyDescent="0.25">
      <c r="A1325" t="s">
        <v>3893</v>
      </c>
      <c r="B1325" t="s">
        <v>3894</v>
      </c>
      <c r="C1325">
        <v>1</v>
      </c>
      <c r="D1325">
        <v>191</v>
      </c>
      <c r="E1325" t="s">
        <v>4582</v>
      </c>
      <c r="F1325" t="s">
        <v>3916</v>
      </c>
      <c r="G1325" t="s">
        <v>1293</v>
      </c>
      <c r="H1325" t="s">
        <v>2298</v>
      </c>
      <c r="I1325" t="s">
        <v>810</v>
      </c>
    </row>
    <row r="1326" spans="1:9" x14ac:dyDescent="0.25">
      <c r="A1326" t="s">
        <v>3970</v>
      </c>
      <c r="B1326" t="s">
        <v>3971</v>
      </c>
      <c r="C1326">
        <v>1</v>
      </c>
      <c r="D1326">
        <v>300</v>
      </c>
      <c r="E1326" t="s">
        <v>3953</v>
      </c>
      <c r="F1326" t="s">
        <v>3916</v>
      </c>
      <c r="G1326" t="s">
        <v>1306</v>
      </c>
      <c r="H1326" t="s">
        <v>2298</v>
      </c>
      <c r="I1326" t="s">
        <v>2340</v>
      </c>
    </row>
    <row r="1327" spans="1:9" x14ac:dyDescent="0.25">
      <c r="A1327" t="s">
        <v>3698</v>
      </c>
      <c r="B1327" t="s">
        <v>3699</v>
      </c>
      <c r="C1327">
        <v>2</v>
      </c>
      <c r="D1327">
        <v>12</v>
      </c>
      <c r="E1327" t="s">
        <v>3674</v>
      </c>
      <c r="F1327" t="s">
        <v>4010</v>
      </c>
      <c r="G1327" t="s">
        <v>1293</v>
      </c>
      <c r="H1327" t="s">
        <v>2298</v>
      </c>
      <c r="I1327" t="s">
        <v>712</v>
      </c>
    </row>
    <row r="1328" spans="1:9" x14ac:dyDescent="0.25">
      <c r="A1328" t="s">
        <v>1561</v>
      </c>
      <c r="B1328" t="s">
        <v>1562</v>
      </c>
      <c r="C1328">
        <v>2</v>
      </c>
      <c r="D1328">
        <v>21</v>
      </c>
      <c r="E1328" t="s">
        <v>4582</v>
      </c>
      <c r="F1328" t="s">
        <v>3916</v>
      </c>
      <c r="G1328" t="s">
        <v>1307</v>
      </c>
      <c r="H1328" t="s">
        <v>2298</v>
      </c>
      <c r="I1328" t="s">
        <v>933</v>
      </c>
    </row>
    <row r="1329" spans="1:9" x14ac:dyDescent="0.25">
      <c r="A1329" t="s">
        <v>3970</v>
      </c>
      <c r="B1329" t="s">
        <v>3971</v>
      </c>
      <c r="C1329">
        <v>1</v>
      </c>
      <c r="D1329">
        <v>152</v>
      </c>
      <c r="E1329" t="s">
        <v>3953</v>
      </c>
      <c r="F1329" t="s">
        <v>3916</v>
      </c>
      <c r="G1329" t="s">
        <v>1306</v>
      </c>
      <c r="H1329" t="s">
        <v>2298</v>
      </c>
      <c r="I1329" t="s">
        <v>2340</v>
      </c>
    </row>
    <row r="1330" spans="1:9" x14ac:dyDescent="0.25">
      <c r="A1330" t="s">
        <v>3393</v>
      </c>
      <c r="B1330" t="s">
        <v>3394</v>
      </c>
      <c r="C1330">
        <v>1</v>
      </c>
      <c r="D1330">
        <v>420</v>
      </c>
      <c r="E1330" t="s">
        <v>4575</v>
      </c>
      <c r="F1330" t="s">
        <v>3916</v>
      </c>
      <c r="G1330" t="s">
        <v>1293</v>
      </c>
      <c r="H1330" t="s">
        <v>2298</v>
      </c>
      <c r="I1330" t="s">
        <v>561</v>
      </c>
    </row>
    <row r="1331" spans="1:9" x14ac:dyDescent="0.25">
      <c r="A1331" t="s">
        <v>2157</v>
      </c>
      <c r="B1331" t="s">
        <v>2158</v>
      </c>
      <c r="C1331">
        <v>6</v>
      </c>
      <c r="D1331">
        <v>2824</v>
      </c>
      <c r="E1331" t="s">
        <v>2075</v>
      </c>
      <c r="F1331" t="s">
        <v>4010</v>
      </c>
      <c r="G1331" t="s">
        <v>1294</v>
      </c>
      <c r="H1331" t="s">
        <v>2298</v>
      </c>
      <c r="I1331" t="s">
        <v>1231</v>
      </c>
    </row>
    <row r="1332" spans="1:9" x14ac:dyDescent="0.25">
      <c r="A1332" t="s">
        <v>5043</v>
      </c>
      <c r="B1332" t="s">
        <v>5044</v>
      </c>
      <c r="C1332">
        <v>6</v>
      </c>
      <c r="D1332">
        <v>8</v>
      </c>
      <c r="E1332" t="s">
        <v>4644</v>
      </c>
      <c r="F1332" t="s">
        <v>4242</v>
      </c>
      <c r="G1332" t="s">
        <v>1307</v>
      </c>
      <c r="H1332" t="s">
        <v>2292</v>
      </c>
      <c r="I1332" t="s">
        <v>169</v>
      </c>
    </row>
    <row r="1333" spans="1:9" x14ac:dyDescent="0.25">
      <c r="A1333" t="s">
        <v>4975</v>
      </c>
      <c r="B1333" t="s">
        <v>4976</v>
      </c>
      <c r="C1333">
        <v>3</v>
      </c>
      <c r="D1333">
        <v>24</v>
      </c>
      <c r="E1333" t="s">
        <v>4644</v>
      </c>
      <c r="F1333" t="s">
        <v>3916</v>
      </c>
      <c r="G1333" t="s">
        <v>1294</v>
      </c>
      <c r="H1333" t="s">
        <v>2294</v>
      </c>
      <c r="I1333" t="s">
        <v>135</v>
      </c>
    </row>
    <row r="1334" spans="1:9" x14ac:dyDescent="0.25">
      <c r="A1334" t="s">
        <v>1673</v>
      </c>
      <c r="B1334" t="s">
        <v>1674</v>
      </c>
      <c r="C1334">
        <v>2</v>
      </c>
      <c r="D1334">
        <v>1033</v>
      </c>
      <c r="E1334" t="s">
        <v>3950</v>
      </c>
      <c r="F1334" t="s">
        <v>3916</v>
      </c>
      <c r="G1334" t="s">
        <v>1299</v>
      </c>
      <c r="H1334" t="s">
        <v>2292</v>
      </c>
      <c r="I1334" t="s">
        <v>989</v>
      </c>
    </row>
    <row r="1335" spans="1:9" x14ac:dyDescent="0.25">
      <c r="A1335" t="s">
        <v>3328</v>
      </c>
      <c r="B1335" t="s">
        <v>3327</v>
      </c>
      <c r="C1335">
        <v>5</v>
      </c>
      <c r="D1335">
        <v>357</v>
      </c>
      <c r="E1335" t="s">
        <v>3244</v>
      </c>
      <c r="F1335" t="s">
        <v>3916</v>
      </c>
      <c r="G1335" t="s">
        <v>1307</v>
      </c>
      <c r="H1335" t="s">
        <v>2297</v>
      </c>
      <c r="I1335" t="s">
        <v>528</v>
      </c>
    </row>
    <row r="1336" spans="1:9" x14ac:dyDescent="0.25">
      <c r="A1336" t="s">
        <v>4759</v>
      </c>
      <c r="B1336" t="s">
        <v>4760</v>
      </c>
      <c r="C1336">
        <v>2</v>
      </c>
      <c r="D1336">
        <v>36</v>
      </c>
      <c r="E1336" t="s">
        <v>4644</v>
      </c>
      <c r="F1336" t="s">
        <v>3916</v>
      </c>
      <c r="G1336" t="s">
        <v>1294</v>
      </c>
      <c r="H1336" t="s">
        <v>2292</v>
      </c>
      <c r="I1336" t="s">
        <v>27</v>
      </c>
    </row>
    <row r="1337" spans="1:9" x14ac:dyDescent="0.25">
      <c r="A1337" t="s">
        <v>5094</v>
      </c>
      <c r="B1337" t="s">
        <v>5095</v>
      </c>
      <c r="C1337">
        <v>6</v>
      </c>
      <c r="D1337">
        <v>275</v>
      </c>
      <c r="E1337" t="s">
        <v>4555</v>
      </c>
      <c r="F1337" t="s">
        <v>3916</v>
      </c>
      <c r="G1337" t="s">
        <v>1294</v>
      </c>
      <c r="H1337" t="s">
        <v>2298</v>
      </c>
      <c r="I1337" t="s">
        <v>194</v>
      </c>
    </row>
    <row r="1338" spans="1:9" x14ac:dyDescent="0.25">
      <c r="A1338" t="s">
        <v>2177</v>
      </c>
      <c r="B1338" t="s">
        <v>2178</v>
      </c>
      <c r="C1338">
        <v>3</v>
      </c>
      <c r="D1338">
        <v>2051</v>
      </c>
      <c r="E1338" t="s">
        <v>2075</v>
      </c>
      <c r="F1338" t="s">
        <v>4010</v>
      </c>
      <c r="G1338" t="s">
        <v>1294</v>
      </c>
      <c r="H1338" t="s">
        <v>2295</v>
      </c>
      <c r="I1338" t="s">
        <v>1241</v>
      </c>
    </row>
    <row r="1339" spans="1:9" x14ac:dyDescent="0.25">
      <c r="A1339" t="s">
        <v>4553</v>
      </c>
      <c r="B1339" t="s">
        <v>4554</v>
      </c>
      <c r="C1339">
        <v>3</v>
      </c>
      <c r="D1339">
        <v>19114</v>
      </c>
      <c r="E1339" t="s">
        <v>4555</v>
      </c>
      <c r="F1339" t="s">
        <v>3916</v>
      </c>
      <c r="G1339" t="s">
        <v>1294</v>
      </c>
      <c r="H1339" t="s">
        <v>2300</v>
      </c>
      <c r="I1339" t="s">
        <v>2627</v>
      </c>
    </row>
    <row r="1340" spans="1:9" x14ac:dyDescent="0.25">
      <c r="A1340" t="s">
        <v>3800</v>
      </c>
      <c r="B1340" t="s">
        <v>3801</v>
      </c>
      <c r="C1340">
        <v>1</v>
      </c>
      <c r="D1340">
        <v>80</v>
      </c>
      <c r="E1340" t="s">
        <v>4582</v>
      </c>
      <c r="F1340" t="s">
        <v>3916</v>
      </c>
      <c r="G1340" t="s">
        <v>1293</v>
      </c>
      <c r="H1340" t="s">
        <v>2310</v>
      </c>
      <c r="I1340" t="s">
        <v>763</v>
      </c>
    </row>
    <row r="1341" spans="1:9" x14ac:dyDescent="0.25">
      <c r="A1341" t="s">
        <v>2165</v>
      </c>
      <c r="B1341" t="s">
        <v>2166</v>
      </c>
      <c r="C1341">
        <v>6</v>
      </c>
      <c r="D1341">
        <v>2940</v>
      </c>
      <c r="E1341" t="s">
        <v>2075</v>
      </c>
      <c r="F1341" t="s">
        <v>4010</v>
      </c>
      <c r="G1341" t="s">
        <v>1294</v>
      </c>
      <c r="H1341" t="s">
        <v>2298</v>
      </c>
      <c r="I1341" t="s">
        <v>1235</v>
      </c>
    </row>
    <row r="1342" spans="1:9" x14ac:dyDescent="0.25">
      <c r="A1342" t="s">
        <v>4979</v>
      </c>
      <c r="B1342" t="s">
        <v>4980</v>
      </c>
      <c r="C1342">
        <v>2</v>
      </c>
      <c r="D1342">
        <v>566</v>
      </c>
      <c r="E1342" t="s">
        <v>4644</v>
      </c>
      <c r="F1342" t="s">
        <v>4010</v>
      </c>
      <c r="G1342" t="s">
        <v>1293</v>
      </c>
      <c r="H1342" t="s">
        <v>2292</v>
      </c>
      <c r="I1342" t="s">
        <v>137</v>
      </c>
    </row>
    <row r="1343" spans="1:9" x14ac:dyDescent="0.25">
      <c r="A1343" t="s">
        <v>3800</v>
      </c>
      <c r="B1343" t="s">
        <v>3801</v>
      </c>
      <c r="C1343">
        <v>1</v>
      </c>
      <c r="D1343">
        <v>5</v>
      </c>
      <c r="E1343" t="s">
        <v>4582</v>
      </c>
      <c r="F1343" t="s">
        <v>3916</v>
      </c>
      <c r="G1343" t="s">
        <v>1293</v>
      </c>
      <c r="H1343" t="s">
        <v>2310</v>
      </c>
      <c r="I1343" t="s">
        <v>763</v>
      </c>
    </row>
    <row r="1344" spans="1:9" x14ac:dyDescent="0.25">
      <c r="A1344" t="s">
        <v>3120</v>
      </c>
      <c r="B1344" t="s">
        <v>3121</v>
      </c>
      <c r="C1344">
        <v>2</v>
      </c>
      <c r="D1344">
        <v>132</v>
      </c>
      <c r="E1344" t="s">
        <v>4250</v>
      </c>
      <c r="F1344" t="s">
        <v>4242</v>
      </c>
      <c r="G1344" t="s">
        <v>1304</v>
      </c>
      <c r="H1344" t="s">
        <v>2291</v>
      </c>
      <c r="I1344" t="s">
        <v>425</v>
      </c>
    </row>
    <row r="1345" spans="1:9" x14ac:dyDescent="0.25">
      <c r="A1345" t="s">
        <v>3935</v>
      </c>
      <c r="B1345" t="s">
        <v>3936</v>
      </c>
      <c r="C1345">
        <v>1</v>
      </c>
      <c r="D1345">
        <v>12</v>
      </c>
      <c r="E1345" t="s">
        <v>3915</v>
      </c>
      <c r="F1345" t="s">
        <v>3916</v>
      </c>
      <c r="G1345" t="s">
        <v>1306</v>
      </c>
      <c r="H1345" t="s">
        <v>2298</v>
      </c>
      <c r="I1345" t="s">
        <v>2324</v>
      </c>
    </row>
    <row r="1346" spans="1:9" x14ac:dyDescent="0.25">
      <c r="A1346" t="s">
        <v>4749</v>
      </c>
      <c r="B1346" t="s">
        <v>4750</v>
      </c>
      <c r="C1346">
        <v>2</v>
      </c>
      <c r="D1346">
        <v>4494</v>
      </c>
      <c r="E1346" t="s">
        <v>4644</v>
      </c>
      <c r="F1346" t="s">
        <v>4010</v>
      </c>
      <c r="G1346" t="s">
        <v>1294</v>
      </c>
      <c r="H1346" t="s">
        <v>2292</v>
      </c>
      <c r="I1346" t="s">
        <v>22</v>
      </c>
    </row>
    <row r="1347" spans="1:9" x14ac:dyDescent="0.25">
      <c r="A1347" t="s">
        <v>1729</v>
      </c>
      <c r="B1347" t="s">
        <v>1730</v>
      </c>
      <c r="C1347">
        <v>6</v>
      </c>
      <c r="D1347">
        <v>7</v>
      </c>
      <c r="E1347" t="s">
        <v>4338</v>
      </c>
      <c r="F1347" t="s">
        <v>3916</v>
      </c>
      <c r="G1347" t="s">
        <v>1294</v>
      </c>
      <c r="H1347" t="s">
        <v>2300</v>
      </c>
      <c r="I1347" t="s">
        <v>1017</v>
      </c>
    </row>
    <row r="1348" spans="1:9" x14ac:dyDescent="0.25">
      <c r="A1348" t="s">
        <v>4171</v>
      </c>
      <c r="B1348" t="s">
        <v>4172</v>
      </c>
      <c r="C1348">
        <v>1</v>
      </c>
      <c r="D1348">
        <v>150</v>
      </c>
      <c r="E1348" t="s">
        <v>3953</v>
      </c>
      <c r="F1348" t="s">
        <v>4010</v>
      </c>
      <c r="G1348" t="s">
        <v>1301</v>
      </c>
      <c r="H1348" t="s">
        <v>2300</v>
      </c>
      <c r="I1348" t="s">
        <v>2442</v>
      </c>
    </row>
    <row r="1349" spans="1:9" x14ac:dyDescent="0.25">
      <c r="A1349" t="s">
        <v>3945</v>
      </c>
      <c r="B1349" t="s">
        <v>3946</v>
      </c>
      <c r="C1349">
        <v>1</v>
      </c>
      <c r="D1349">
        <v>4</v>
      </c>
      <c r="E1349" t="s">
        <v>3915</v>
      </c>
      <c r="F1349" t="s">
        <v>3916</v>
      </c>
      <c r="G1349" t="s">
        <v>1306</v>
      </c>
      <c r="H1349">
        <v>1</v>
      </c>
      <c r="I1349" t="s">
        <v>2329</v>
      </c>
    </row>
    <row r="1350" spans="1:9" x14ac:dyDescent="0.25">
      <c r="A1350" t="s">
        <v>4121</v>
      </c>
      <c r="B1350" t="s">
        <v>4122</v>
      </c>
      <c r="C1350">
        <v>12</v>
      </c>
      <c r="D1350">
        <v>108</v>
      </c>
      <c r="E1350" t="s">
        <v>3953</v>
      </c>
      <c r="F1350" t="s">
        <v>3916</v>
      </c>
      <c r="G1350" t="s">
        <v>1293</v>
      </c>
      <c r="H1350" t="s">
        <v>2295</v>
      </c>
      <c r="I1350" t="s">
        <v>2417</v>
      </c>
    </row>
    <row r="1351" spans="1:9" x14ac:dyDescent="0.25">
      <c r="A1351" t="s">
        <v>3804</v>
      </c>
      <c r="B1351" t="s">
        <v>4540</v>
      </c>
      <c r="C1351">
        <v>1</v>
      </c>
      <c r="D1351">
        <v>70</v>
      </c>
      <c r="E1351" t="s">
        <v>3674</v>
      </c>
      <c r="F1351" t="s">
        <v>3916</v>
      </c>
      <c r="G1351" t="s">
        <v>1293</v>
      </c>
      <c r="H1351" t="s">
        <v>2310</v>
      </c>
      <c r="I1351" t="s">
        <v>765</v>
      </c>
    </row>
    <row r="1352" spans="1:9" x14ac:dyDescent="0.25">
      <c r="A1352" t="s">
        <v>5017</v>
      </c>
      <c r="B1352" t="s">
        <v>5018</v>
      </c>
      <c r="C1352">
        <v>1</v>
      </c>
      <c r="D1352">
        <v>99</v>
      </c>
      <c r="E1352" t="s">
        <v>4644</v>
      </c>
      <c r="F1352" t="s">
        <v>3916</v>
      </c>
      <c r="G1352" t="s">
        <v>1293</v>
      </c>
      <c r="H1352" t="s">
        <v>2292</v>
      </c>
      <c r="I1352" t="s">
        <v>156</v>
      </c>
    </row>
    <row r="1353" spans="1:9" x14ac:dyDescent="0.25">
      <c r="A1353" t="s">
        <v>4186</v>
      </c>
      <c r="B1353" t="s">
        <v>4185</v>
      </c>
      <c r="C1353">
        <v>1</v>
      </c>
      <c r="D1353">
        <v>162</v>
      </c>
      <c r="E1353" t="s">
        <v>3953</v>
      </c>
      <c r="F1353" t="s">
        <v>4010</v>
      </c>
      <c r="G1353" t="s">
        <v>1301</v>
      </c>
      <c r="H1353" t="s">
        <v>2300</v>
      </c>
      <c r="I1353" t="s">
        <v>2450</v>
      </c>
    </row>
    <row r="1354" spans="1:9" x14ac:dyDescent="0.25">
      <c r="A1354" t="s">
        <v>3804</v>
      </c>
      <c r="B1354" t="s">
        <v>4540</v>
      </c>
      <c r="C1354">
        <v>1</v>
      </c>
      <c r="D1354">
        <v>1</v>
      </c>
      <c r="E1354" t="s">
        <v>3674</v>
      </c>
      <c r="F1354" t="s">
        <v>3916</v>
      </c>
      <c r="G1354" t="s">
        <v>1293</v>
      </c>
      <c r="H1354" t="s">
        <v>2310</v>
      </c>
      <c r="I1354" t="s">
        <v>765</v>
      </c>
    </row>
    <row r="1355" spans="1:9" x14ac:dyDescent="0.25">
      <c r="A1355" t="s">
        <v>4320</v>
      </c>
      <c r="B1355" t="s">
        <v>4321</v>
      </c>
      <c r="C1355">
        <v>3</v>
      </c>
      <c r="D1355">
        <v>1197</v>
      </c>
      <c r="E1355" t="s">
        <v>4315</v>
      </c>
      <c r="F1355" t="s">
        <v>3916</v>
      </c>
      <c r="G1355" t="s">
        <v>1293</v>
      </c>
      <c r="H1355" t="s">
        <v>2298</v>
      </c>
      <c r="I1355" t="s">
        <v>2513</v>
      </c>
    </row>
    <row r="1356" spans="1:9" x14ac:dyDescent="0.25">
      <c r="A1356" t="s">
        <v>3166</v>
      </c>
      <c r="B1356" t="s">
        <v>3167</v>
      </c>
      <c r="C1356">
        <v>2</v>
      </c>
      <c r="D1356">
        <v>1</v>
      </c>
      <c r="E1356" t="s">
        <v>4250</v>
      </c>
      <c r="F1356" t="s">
        <v>3916</v>
      </c>
      <c r="G1356" t="s">
        <v>1304</v>
      </c>
      <c r="H1356" t="s">
        <v>2294</v>
      </c>
      <c r="I1356" t="s">
        <v>448</v>
      </c>
    </row>
    <row r="1357" spans="1:9" x14ac:dyDescent="0.25">
      <c r="A1357" t="s">
        <v>1731</v>
      </c>
      <c r="B1357" t="s">
        <v>1732</v>
      </c>
      <c r="C1357">
        <v>6</v>
      </c>
      <c r="D1357">
        <v>6</v>
      </c>
      <c r="E1357" t="s">
        <v>4338</v>
      </c>
      <c r="F1357" t="s">
        <v>3916</v>
      </c>
      <c r="G1357" t="s">
        <v>1294</v>
      </c>
      <c r="H1357" t="s">
        <v>2300</v>
      </c>
      <c r="I1357" t="s">
        <v>1018</v>
      </c>
    </row>
    <row r="1358" spans="1:9" x14ac:dyDescent="0.25">
      <c r="A1358" t="s">
        <v>5068</v>
      </c>
      <c r="B1358" t="s">
        <v>5069</v>
      </c>
      <c r="C1358">
        <v>3</v>
      </c>
      <c r="D1358">
        <v>6197</v>
      </c>
      <c r="E1358" t="s">
        <v>4555</v>
      </c>
      <c r="F1358" t="s">
        <v>3916</v>
      </c>
      <c r="G1358" t="s">
        <v>1294</v>
      </c>
      <c r="H1358" t="s">
        <v>2298</v>
      </c>
      <c r="I1358" t="s">
        <v>181</v>
      </c>
    </row>
    <row r="1359" spans="1:9" x14ac:dyDescent="0.25">
      <c r="A1359" t="s">
        <v>3716</v>
      </c>
      <c r="B1359" t="s">
        <v>3717</v>
      </c>
      <c r="C1359">
        <v>3</v>
      </c>
      <c r="D1359">
        <v>9</v>
      </c>
      <c r="E1359" t="s">
        <v>4582</v>
      </c>
      <c r="F1359" t="s">
        <v>4010</v>
      </c>
      <c r="G1359" t="s">
        <v>1293</v>
      </c>
      <c r="H1359" t="s">
        <v>2298</v>
      </c>
      <c r="I1359" t="s">
        <v>721</v>
      </c>
    </row>
    <row r="1360" spans="1:9" x14ac:dyDescent="0.25">
      <c r="A1360" t="s">
        <v>3796</v>
      </c>
      <c r="B1360" t="s">
        <v>3797</v>
      </c>
      <c r="C1360">
        <v>1</v>
      </c>
      <c r="D1360">
        <v>66</v>
      </c>
      <c r="E1360" t="s">
        <v>3674</v>
      </c>
      <c r="F1360" t="s">
        <v>3916</v>
      </c>
      <c r="G1360" t="s">
        <v>1293</v>
      </c>
      <c r="H1360" t="s">
        <v>2310</v>
      </c>
      <c r="I1360" t="s">
        <v>761</v>
      </c>
    </row>
    <row r="1361" spans="1:9" x14ac:dyDescent="0.25">
      <c r="A1361" t="s">
        <v>3796</v>
      </c>
      <c r="B1361" t="s">
        <v>3797</v>
      </c>
      <c r="C1361">
        <v>1</v>
      </c>
      <c r="D1361">
        <v>2</v>
      </c>
      <c r="E1361" t="s">
        <v>3674</v>
      </c>
      <c r="F1361" t="s">
        <v>3916</v>
      </c>
      <c r="G1361" t="s">
        <v>1293</v>
      </c>
      <c r="H1361" t="s">
        <v>2310</v>
      </c>
      <c r="I1361" t="s">
        <v>761</v>
      </c>
    </row>
    <row r="1362" spans="1:9" x14ac:dyDescent="0.25">
      <c r="A1362" t="s">
        <v>3100</v>
      </c>
      <c r="B1362" t="s">
        <v>3101</v>
      </c>
      <c r="C1362">
        <v>2</v>
      </c>
      <c r="D1362">
        <v>126</v>
      </c>
      <c r="E1362" t="s">
        <v>4250</v>
      </c>
      <c r="F1362" t="s">
        <v>3916</v>
      </c>
      <c r="G1362" t="s">
        <v>1304</v>
      </c>
      <c r="H1362" t="s">
        <v>2290</v>
      </c>
      <c r="I1362" t="s">
        <v>415</v>
      </c>
    </row>
    <row r="1363" spans="1:9" x14ac:dyDescent="0.25">
      <c r="A1363" t="s">
        <v>4556</v>
      </c>
      <c r="B1363" t="s">
        <v>4557</v>
      </c>
      <c r="C1363">
        <v>3</v>
      </c>
      <c r="D1363">
        <v>144</v>
      </c>
      <c r="E1363" t="s">
        <v>4555</v>
      </c>
      <c r="F1363" t="s">
        <v>4010</v>
      </c>
      <c r="G1363" t="s">
        <v>1294</v>
      </c>
      <c r="H1363" t="s">
        <v>2300</v>
      </c>
      <c r="I1363" t="s">
        <v>2628</v>
      </c>
    </row>
    <row r="1364" spans="1:9" x14ac:dyDescent="0.25">
      <c r="A1364" t="s">
        <v>3998</v>
      </c>
      <c r="B1364" t="s">
        <v>3999</v>
      </c>
      <c r="C1364">
        <v>1</v>
      </c>
      <c r="D1364">
        <v>11</v>
      </c>
      <c r="E1364" t="s">
        <v>3953</v>
      </c>
      <c r="F1364" t="s">
        <v>3916</v>
      </c>
      <c r="G1364" t="s">
        <v>1297</v>
      </c>
      <c r="H1364" t="s">
        <v>2298</v>
      </c>
      <c r="I1364" t="s">
        <v>2354</v>
      </c>
    </row>
    <row r="1365" spans="1:9" x14ac:dyDescent="0.25">
      <c r="A1365" t="s">
        <v>3782</v>
      </c>
      <c r="B1365" t="s">
        <v>3783</v>
      </c>
      <c r="C1365">
        <v>1</v>
      </c>
      <c r="D1365">
        <v>48</v>
      </c>
      <c r="E1365" t="s">
        <v>3674</v>
      </c>
      <c r="F1365" t="s">
        <v>3916</v>
      </c>
      <c r="G1365" t="s">
        <v>1295</v>
      </c>
      <c r="H1365" t="s">
        <v>2298</v>
      </c>
      <c r="I1365" t="s">
        <v>754</v>
      </c>
    </row>
    <row r="1366" spans="1:9" x14ac:dyDescent="0.25">
      <c r="A1366" t="s">
        <v>4629</v>
      </c>
      <c r="B1366" t="s">
        <v>4630</v>
      </c>
      <c r="C1366">
        <v>6</v>
      </c>
      <c r="D1366">
        <v>1503</v>
      </c>
      <c r="E1366" t="s">
        <v>4622</v>
      </c>
      <c r="F1366" t="s">
        <v>3916</v>
      </c>
      <c r="G1366" t="s">
        <v>1294</v>
      </c>
      <c r="H1366" t="s">
        <v>2298</v>
      </c>
      <c r="I1366" t="s">
        <v>2659</v>
      </c>
    </row>
    <row r="1367" spans="1:9" x14ac:dyDescent="0.25">
      <c r="A1367" t="s">
        <v>4100</v>
      </c>
      <c r="B1367" t="s">
        <v>4097</v>
      </c>
      <c r="C1367">
        <v>3</v>
      </c>
      <c r="D1367">
        <v>443</v>
      </c>
      <c r="E1367" t="s">
        <v>3953</v>
      </c>
      <c r="F1367" t="s">
        <v>4010</v>
      </c>
      <c r="G1367" t="s">
        <v>1293</v>
      </c>
      <c r="H1367" t="s">
        <v>2300</v>
      </c>
      <c r="I1367" t="s">
        <v>2406</v>
      </c>
    </row>
    <row r="1368" spans="1:9" x14ac:dyDescent="0.25">
      <c r="A1368" t="s">
        <v>4376</v>
      </c>
      <c r="B1368" t="s">
        <v>4377</v>
      </c>
      <c r="C1368">
        <v>1</v>
      </c>
      <c r="D1368">
        <v>60</v>
      </c>
      <c r="E1368" t="s">
        <v>4343</v>
      </c>
      <c r="F1368" t="s">
        <v>3916</v>
      </c>
      <c r="G1368" t="s">
        <v>1293</v>
      </c>
      <c r="H1368" t="s">
        <v>2298</v>
      </c>
      <c r="I1368" t="s">
        <v>2540</v>
      </c>
    </row>
    <row r="1369" spans="1:9" x14ac:dyDescent="0.25">
      <c r="A1369" t="s">
        <v>1709</v>
      </c>
      <c r="B1369" t="s">
        <v>1710</v>
      </c>
      <c r="C1369">
        <v>1</v>
      </c>
      <c r="D1369">
        <v>18</v>
      </c>
      <c r="E1369" t="s">
        <v>4338</v>
      </c>
      <c r="F1369" t="s">
        <v>3916</v>
      </c>
      <c r="G1369" t="s">
        <v>1293</v>
      </c>
      <c r="H1369" t="s">
        <v>2300</v>
      </c>
      <c r="I1369" t="s">
        <v>1007</v>
      </c>
    </row>
    <row r="1370" spans="1:9" x14ac:dyDescent="0.25">
      <c r="A1370" t="s">
        <v>4211</v>
      </c>
      <c r="B1370" t="s">
        <v>4212</v>
      </c>
      <c r="C1370">
        <v>3</v>
      </c>
      <c r="D1370">
        <v>1200</v>
      </c>
      <c r="E1370" t="s">
        <v>3953</v>
      </c>
      <c r="F1370" t="s">
        <v>3916</v>
      </c>
      <c r="G1370" t="s">
        <v>1293</v>
      </c>
      <c r="H1370" t="s">
        <v>2295</v>
      </c>
      <c r="I1370" t="s">
        <v>2463</v>
      </c>
    </row>
    <row r="1371" spans="1:9" x14ac:dyDescent="0.25">
      <c r="A1371" t="s">
        <v>3032</v>
      </c>
      <c r="B1371" t="s">
        <v>3033</v>
      </c>
      <c r="C1371">
        <v>10</v>
      </c>
      <c r="D1371">
        <v>60</v>
      </c>
      <c r="E1371" t="s">
        <v>4462</v>
      </c>
      <c r="F1371" t="s">
        <v>4242</v>
      </c>
      <c r="G1371" t="s">
        <v>1294</v>
      </c>
      <c r="H1371" t="s">
        <v>2297</v>
      </c>
      <c r="I1371" t="s">
        <v>381</v>
      </c>
    </row>
    <row r="1372" spans="1:9" x14ac:dyDescent="0.25">
      <c r="A1372" t="s">
        <v>5092</v>
      </c>
      <c r="B1372" t="s">
        <v>5093</v>
      </c>
      <c r="C1372">
        <v>6</v>
      </c>
      <c r="D1372">
        <v>1178</v>
      </c>
      <c r="E1372" t="s">
        <v>4555</v>
      </c>
      <c r="F1372" t="s">
        <v>4010</v>
      </c>
      <c r="G1372" t="s">
        <v>1294</v>
      </c>
      <c r="H1372" t="s">
        <v>2298</v>
      </c>
      <c r="I1372" t="s">
        <v>193</v>
      </c>
    </row>
    <row r="1373" spans="1:9" x14ac:dyDescent="0.25">
      <c r="A1373" t="s">
        <v>2183</v>
      </c>
      <c r="B1373" t="s">
        <v>2184</v>
      </c>
      <c r="C1373">
        <v>3</v>
      </c>
      <c r="D1373">
        <v>4927</v>
      </c>
      <c r="E1373" t="s">
        <v>2075</v>
      </c>
      <c r="F1373" t="s">
        <v>4010</v>
      </c>
      <c r="G1373" t="s">
        <v>1293</v>
      </c>
      <c r="H1373" t="s">
        <v>2295</v>
      </c>
      <c r="I1373" t="s">
        <v>1244</v>
      </c>
    </row>
    <row r="1374" spans="1:9" x14ac:dyDescent="0.25">
      <c r="A1374" t="s">
        <v>2135</v>
      </c>
      <c r="B1374" t="s">
        <v>2134</v>
      </c>
      <c r="C1374">
        <v>6</v>
      </c>
      <c r="D1374">
        <v>1724</v>
      </c>
      <c r="E1374" t="s">
        <v>2075</v>
      </c>
      <c r="F1374" t="s">
        <v>3916</v>
      </c>
      <c r="G1374" t="s">
        <v>1297</v>
      </c>
      <c r="H1374" t="s">
        <v>2298</v>
      </c>
      <c r="I1374" t="s">
        <v>1218</v>
      </c>
    </row>
    <row r="1375" spans="1:9" x14ac:dyDescent="0.25">
      <c r="A1375" t="s">
        <v>3798</v>
      </c>
      <c r="B1375" t="s">
        <v>3799</v>
      </c>
      <c r="C1375">
        <v>1</v>
      </c>
      <c r="D1375">
        <v>6</v>
      </c>
      <c r="E1375" t="s">
        <v>4582</v>
      </c>
      <c r="F1375" t="s">
        <v>3916</v>
      </c>
      <c r="G1375" t="s">
        <v>1293</v>
      </c>
      <c r="H1375" t="s">
        <v>2310</v>
      </c>
      <c r="I1375" t="s">
        <v>762</v>
      </c>
    </row>
    <row r="1376" spans="1:9" x14ac:dyDescent="0.25">
      <c r="A1376" t="s">
        <v>3798</v>
      </c>
      <c r="B1376" t="s">
        <v>3799</v>
      </c>
      <c r="C1376">
        <v>1</v>
      </c>
      <c r="D1376">
        <v>66</v>
      </c>
      <c r="E1376" t="s">
        <v>4582</v>
      </c>
      <c r="F1376" t="s">
        <v>3916</v>
      </c>
      <c r="G1376" t="s">
        <v>1293</v>
      </c>
      <c r="H1376" t="s">
        <v>2310</v>
      </c>
      <c r="I1376" t="s">
        <v>762</v>
      </c>
    </row>
    <row r="1377" spans="1:9" x14ac:dyDescent="0.25">
      <c r="A1377" t="s">
        <v>3667</v>
      </c>
      <c r="B1377" t="s">
        <v>3668</v>
      </c>
      <c r="C1377">
        <v>1</v>
      </c>
      <c r="D1377">
        <v>18</v>
      </c>
      <c r="E1377" t="s">
        <v>4343</v>
      </c>
      <c r="F1377" t="s">
        <v>3916</v>
      </c>
      <c r="G1377" t="s">
        <v>1308</v>
      </c>
      <c r="H1377" t="s">
        <v>2292</v>
      </c>
      <c r="I1377" t="s">
        <v>697</v>
      </c>
    </row>
    <row r="1378" spans="1:9" x14ac:dyDescent="0.25">
      <c r="A1378" t="s">
        <v>3589</v>
      </c>
      <c r="B1378" t="s">
        <v>3590</v>
      </c>
      <c r="C1378">
        <v>1</v>
      </c>
      <c r="D1378">
        <v>18</v>
      </c>
      <c r="E1378" t="s">
        <v>4580</v>
      </c>
      <c r="F1378" t="s">
        <v>3916</v>
      </c>
      <c r="G1378" t="s">
        <v>1308</v>
      </c>
      <c r="H1378" t="s">
        <v>2292</v>
      </c>
      <c r="I1378" t="s">
        <v>658</v>
      </c>
    </row>
    <row r="1379" spans="1:9" x14ac:dyDescent="0.25">
      <c r="A1379" t="s">
        <v>2813</v>
      </c>
      <c r="B1379" t="s">
        <v>2814</v>
      </c>
      <c r="C1379">
        <v>6</v>
      </c>
      <c r="D1379">
        <v>33</v>
      </c>
      <c r="E1379" t="s">
        <v>4445</v>
      </c>
      <c r="F1379" t="s">
        <v>3916</v>
      </c>
      <c r="G1379" t="s">
        <v>1294</v>
      </c>
      <c r="H1379" t="s">
        <v>2298</v>
      </c>
      <c r="I1379" t="s">
        <v>273</v>
      </c>
    </row>
    <row r="1380" spans="1:9" x14ac:dyDescent="0.25">
      <c r="A1380" t="s">
        <v>1619</v>
      </c>
      <c r="B1380" t="s">
        <v>1620</v>
      </c>
      <c r="C1380">
        <v>1</v>
      </c>
      <c r="D1380">
        <v>460</v>
      </c>
      <c r="E1380" t="s">
        <v>3950</v>
      </c>
      <c r="F1380" t="s">
        <v>3916</v>
      </c>
      <c r="G1380" t="s">
        <v>1301</v>
      </c>
      <c r="H1380" t="s">
        <v>2307</v>
      </c>
      <c r="I1380" t="s">
        <v>962</v>
      </c>
    </row>
    <row r="1381" spans="1:9" x14ac:dyDescent="0.25">
      <c r="A1381" t="s">
        <v>2821</v>
      </c>
      <c r="B1381" t="s">
        <v>2822</v>
      </c>
      <c r="C1381">
        <v>6</v>
      </c>
      <c r="D1381">
        <v>140</v>
      </c>
      <c r="E1381" t="s">
        <v>4445</v>
      </c>
      <c r="F1381" t="s">
        <v>3916</v>
      </c>
      <c r="G1381" t="s">
        <v>1294</v>
      </c>
      <c r="H1381" t="s">
        <v>2298</v>
      </c>
      <c r="I1381" t="s">
        <v>277</v>
      </c>
    </row>
    <row r="1382" spans="1:9" x14ac:dyDescent="0.25">
      <c r="A1382" t="s">
        <v>3669</v>
      </c>
      <c r="B1382" t="s">
        <v>3670</v>
      </c>
      <c r="C1382">
        <v>1</v>
      </c>
      <c r="D1382">
        <v>3</v>
      </c>
      <c r="E1382" t="s">
        <v>4585</v>
      </c>
      <c r="F1382" t="s">
        <v>3916</v>
      </c>
      <c r="G1382" t="s">
        <v>1308</v>
      </c>
      <c r="H1382" t="s">
        <v>2292</v>
      </c>
      <c r="I1382" t="s">
        <v>698</v>
      </c>
    </row>
    <row r="1383" spans="1:9" x14ac:dyDescent="0.25">
      <c r="A1383" t="s">
        <v>1751</v>
      </c>
      <c r="B1383" t="s">
        <v>1752</v>
      </c>
      <c r="C1383">
        <v>1</v>
      </c>
      <c r="D1383">
        <v>18</v>
      </c>
      <c r="E1383" t="s">
        <v>4338</v>
      </c>
      <c r="F1383" t="s">
        <v>3916</v>
      </c>
      <c r="G1383" t="s">
        <v>1298</v>
      </c>
      <c r="H1383" t="s">
        <v>2300</v>
      </c>
      <c r="I1383" t="s">
        <v>1028</v>
      </c>
    </row>
    <row r="1384" spans="1:9" x14ac:dyDescent="0.25">
      <c r="A1384" t="s">
        <v>1463</v>
      </c>
      <c r="B1384" t="s">
        <v>1464</v>
      </c>
      <c r="C1384">
        <v>1</v>
      </c>
      <c r="D1384">
        <v>32</v>
      </c>
      <c r="E1384" t="s">
        <v>4582</v>
      </c>
      <c r="F1384" t="s">
        <v>3916</v>
      </c>
      <c r="G1384" t="s">
        <v>1293</v>
      </c>
      <c r="H1384" t="s">
        <v>2300</v>
      </c>
      <c r="I1384" t="s">
        <v>884</v>
      </c>
    </row>
    <row r="1385" spans="1:9" x14ac:dyDescent="0.25">
      <c r="A1385" t="s">
        <v>2729</v>
      </c>
      <c r="B1385" t="s">
        <v>2730</v>
      </c>
      <c r="C1385">
        <v>1</v>
      </c>
      <c r="D1385">
        <v>169</v>
      </c>
      <c r="E1385" t="s">
        <v>4445</v>
      </c>
      <c r="F1385" t="s">
        <v>3916</v>
      </c>
      <c r="G1385" t="s">
        <v>1293</v>
      </c>
      <c r="H1385" t="s">
        <v>2298</v>
      </c>
      <c r="I1385" t="s">
        <v>231</v>
      </c>
    </row>
    <row r="1386" spans="1:9" x14ac:dyDescent="0.25">
      <c r="A1386" t="s">
        <v>3800</v>
      </c>
      <c r="B1386" t="s">
        <v>3801</v>
      </c>
      <c r="C1386">
        <v>1</v>
      </c>
      <c r="D1386">
        <v>1</v>
      </c>
      <c r="E1386" t="s">
        <v>4582</v>
      </c>
      <c r="F1386" t="s">
        <v>3916</v>
      </c>
      <c r="G1386" t="s">
        <v>1293</v>
      </c>
      <c r="H1386" t="s">
        <v>2310</v>
      </c>
      <c r="I1386" t="s">
        <v>763</v>
      </c>
    </row>
    <row r="1387" spans="1:9" x14ac:dyDescent="0.25">
      <c r="A1387" t="s">
        <v>4303</v>
      </c>
      <c r="B1387" t="s">
        <v>4304</v>
      </c>
      <c r="C1387">
        <v>4</v>
      </c>
      <c r="D1387">
        <v>1610</v>
      </c>
      <c r="E1387" t="s">
        <v>4290</v>
      </c>
      <c r="F1387" t="s">
        <v>4010</v>
      </c>
      <c r="G1387" t="s">
        <v>1298</v>
      </c>
      <c r="H1387" t="s">
        <v>2298</v>
      </c>
      <c r="I1387" t="s">
        <v>2505</v>
      </c>
    </row>
    <row r="1388" spans="1:9" x14ac:dyDescent="0.25">
      <c r="A1388" t="s">
        <v>1986</v>
      </c>
      <c r="B1388" t="s">
        <v>1987</v>
      </c>
      <c r="C1388">
        <v>1</v>
      </c>
      <c r="D1388">
        <v>80</v>
      </c>
      <c r="E1388" t="s">
        <v>1942</v>
      </c>
      <c r="F1388" t="s">
        <v>4242</v>
      </c>
      <c r="G1388" t="s">
        <v>1293</v>
      </c>
      <c r="H1388" t="s">
        <v>2298</v>
      </c>
      <c r="I1388" t="s">
        <v>1144</v>
      </c>
    </row>
    <row r="1389" spans="1:9" x14ac:dyDescent="0.25">
      <c r="A1389" t="s">
        <v>3821</v>
      </c>
      <c r="B1389" t="s">
        <v>3822</v>
      </c>
      <c r="C1389">
        <v>2</v>
      </c>
      <c r="D1389">
        <v>17</v>
      </c>
      <c r="E1389" t="s">
        <v>4582</v>
      </c>
      <c r="F1389" t="s">
        <v>4010</v>
      </c>
      <c r="G1389" t="s">
        <v>1293</v>
      </c>
      <c r="H1389" t="s">
        <v>2298</v>
      </c>
      <c r="I1389" t="s">
        <v>774</v>
      </c>
    </row>
    <row r="1390" spans="1:9" x14ac:dyDescent="0.25">
      <c r="A1390" t="s">
        <v>4785</v>
      </c>
      <c r="B1390" t="s">
        <v>4786</v>
      </c>
      <c r="C1390">
        <v>6</v>
      </c>
      <c r="D1390">
        <v>347</v>
      </c>
      <c r="E1390" t="s">
        <v>4644</v>
      </c>
      <c r="F1390" t="s">
        <v>4010</v>
      </c>
      <c r="G1390" t="s">
        <v>1294</v>
      </c>
      <c r="H1390" t="s">
        <v>2292</v>
      </c>
      <c r="I1390" t="s">
        <v>40</v>
      </c>
    </row>
    <row r="1391" spans="1:9" x14ac:dyDescent="0.25">
      <c r="A1391" t="s">
        <v>3423</v>
      </c>
      <c r="B1391" t="s">
        <v>3422</v>
      </c>
      <c r="C1391">
        <v>3</v>
      </c>
      <c r="D1391">
        <v>391</v>
      </c>
      <c r="E1391" t="s">
        <v>4575</v>
      </c>
      <c r="F1391" t="s">
        <v>3916</v>
      </c>
      <c r="G1391" t="s">
        <v>1294</v>
      </c>
      <c r="H1391" t="s">
        <v>2298</v>
      </c>
      <c r="I1391" t="s">
        <v>576</v>
      </c>
    </row>
    <row r="1392" spans="1:9" x14ac:dyDescent="0.25">
      <c r="A1392" t="s">
        <v>1339</v>
      </c>
      <c r="B1392" t="s">
        <v>1340</v>
      </c>
      <c r="C1392">
        <v>1</v>
      </c>
      <c r="D1392">
        <v>60</v>
      </c>
      <c r="E1392" t="s">
        <v>4582</v>
      </c>
      <c r="F1392" t="s">
        <v>3916</v>
      </c>
      <c r="G1392" t="s">
        <v>1308</v>
      </c>
      <c r="H1392" t="s">
        <v>2298</v>
      </c>
      <c r="I1392" t="s">
        <v>822</v>
      </c>
    </row>
    <row r="1393" spans="1:9" x14ac:dyDescent="0.25">
      <c r="A1393" t="s">
        <v>3746</v>
      </c>
      <c r="B1393" t="s">
        <v>3747</v>
      </c>
      <c r="C1393">
        <v>1</v>
      </c>
      <c r="D1393">
        <v>60</v>
      </c>
      <c r="E1393" t="s">
        <v>4582</v>
      </c>
      <c r="F1393" t="s">
        <v>3916</v>
      </c>
      <c r="G1393" t="s">
        <v>1308</v>
      </c>
      <c r="H1393" t="s">
        <v>2298</v>
      </c>
      <c r="I1393" t="s">
        <v>736</v>
      </c>
    </row>
    <row r="1394" spans="1:9" x14ac:dyDescent="0.25">
      <c r="A1394" t="s">
        <v>5127</v>
      </c>
      <c r="B1394" t="s">
        <v>5128</v>
      </c>
      <c r="C1394">
        <v>1</v>
      </c>
      <c r="D1394">
        <v>60</v>
      </c>
      <c r="E1394" t="s">
        <v>4343</v>
      </c>
      <c r="F1394" t="s">
        <v>3916</v>
      </c>
      <c r="G1394" t="s">
        <v>1298</v>
      </c>
      <c r="H1394" t="s">
        <v>2292</v>
      </c>
      <c r="I1394" t="s">
        <v>210</v>
      </c>
    </row>
    <row r="1395" spans="1:9" x14ac:dyDescent="0.25">
      <c r="A1395" t="s">
        <v>5127</v>
      </c>
      <c r="B1395" t="s">
        <v>5128</v>
      </c>
      <c r="C1395">
        <v>1</v>
      </c>
      <c r="D1395">
        <v>1126</v>
      </c>
      <c r="E1395" t="s">
        <v>4343</v>
      </c>
      <c r="F1395" t="s">
        <v>3916</v>
      </c>
      <c r="G1395" t="s">
        <v>1298</v>
      </c>
      <c r="H1395" t="s">
        <v>2292</v>
      </c>
      <c r="I1395" t="s">
        <v>210</v>
      </c>
    </row>
    <row r="1396" spans="1:9" x14ac:dyDescent="0.25">
      <c r="A1396" t="s">
        <v>4083</v>
      </c>
      <c r="B1396" t="s">
        <v>4084</v>
      </c>
      <c r="C1396">
        <v>3</v>
      </c>
      <c r="D1396">
        <v>710</v>
      </c>
      <c r="E1396" t="s">
        <v>3953</v>
      </c>
      <c r="F1396" t="s">
        <v>4010</v>
      </c>
      <c r="G1396" t="s">
        <v>1293</v>
      </c>
      <c r="H1396" t="s">
        <v>2300</v>
      </c>
      <c r="I1396" t="s">
        <v>2397</v>
      </c>
    </row>
    <row r="1397" spans="1:9" x14ac:dyDescent="0.25">
      <c r="A1397" t="s">
        <v>5106</v>
      </c>
      <c r="B1397" t="s">
        <v>5107</v>
      </c>
      <c r="C1397">
        <v>1</v>
      </c>
      <c r="D1397">
        <v>4</v>
      </c>
      <c r="E1397" t="s">
        <v>4555</v>
      </c>
      <c r="F1397" t="s">
        <v>4242</v>
      </c>
      <c r="G1397" t="s">
        <v>1293</v>
      </c>
      <c r="H1397" t="s">
        <v>2298</v>
      </c>
      <c r="I1397" t="s">
        <v>200</v>
      </c>
    </row>
    <row r="1398" spans="1:9" x14ac:dyDescent="0.25">
      <c r="A1398" t="s">
        <v>4457</v>
      </c>
      <c r="B1398" t="s">
        <v>4458</v>
      </c>
      <c r="C1398">
        <v>5</v>
      </c>
      <c r="D1398">
        <v>440</v>
      </c>
      <c r="E1398" t="s">
        <v>4343</v>
      </c>
      <c r="F1398" t="s">
        <v>4010</v>
      </c>
      <c r="G1398" t="s">
        <v>1308</v>
      </c>
      <c r="H1398" t="s">
        <v>2292</v>
      </c>
      <c r="I1398" t="s">
        <v>2580</v>
      </c>
    </row>
    <row r="1399" spans="1:9" x14ac:dyDescent="0.25">
      <c r="A1399" t="s">
        <v>4436</v>
      </c>
      <c r="B1399" t="s">
        <v>4437</v>
      </c>
      <c r="C1399">
        <v>1</v>
      </c>
      <c r="D1399">
        <v>60</v>
      </c>
      <c r="E1399" t="s">
        <v>4343</v>
      </c>
      <c r="F1399" t="s">
        <v>3916</v>
      </c>
      <c r="G1399" t="s">
        <v>1293</v>
      </c>
      <c r="H1399" t="s">
        <v>2298</v>
      </c>
      <c r="I1399" t="s">
        <v>2570</v>
      </c>
    </row>
    <row r="1400" spans="1:9" x14ac:dyDescent="0.25">
      <c r="A1400" t="s">
        <v>3106</v>
      </c>
      <c r="B1400" t="s">
        <v>3107</v>
      </c>
      <c r="C1400">
        <v>2</v>
      </c>
      <c r="D1400">
        <v>1214</v>
      </c>
      <c r="E1400" t="s">
        <v>4250</v>
      </c>
      <c r="F1400" t="s">
        <v>3916</v>
      </c>
      <c r="G1400" t="s">
        <v>1304</v>
      </c>
      <c r="H1400" t="s">
        <v>2290</v>
      </c>
      <c r="I1400" t="s">
        <v>418</v>
      </c>
    </row>
    <row r="1401" spans="1:9" x14ac:dyDescent="0.25">
      <c r="A1401" t="s">
        <v>5003</v>
      </c>
      <c r="B1401" t="s">
        <v>5004</v>
      </c>
      <c r="C1401">
        <v>1</v>
      </c>
      <c r="D1401">
        <v>14</v>
      </c>
      <c r="E1401" t="s">
        <v>4644</v>
      </c>
      <c r="F1401" t="s">
        <v>4242</v>
      </c>
      <c r="G1401" t="s">
        <v>1293</v>
      </c>
      <c r="H1401" t="s">
        <v>2292</v>
      </c>
      <c r="I1401" t="s">
        <v>149</v>
      </c>
    </row>
    <row r="1402" spans="1:9" x14ac:dyDescent="0.25">
      <c r="A1402" t="s">
        <v>1954</v>
      </c>
      <c r="B1402" t="s">
        <v>1955</v>
      </c>
      <c r="C1402">
        <v>1</v>
      </c>
      <c r="D1402">
        <v>45</v>
      </c>
      <c r="E1402" t="s">
        <v>1942</v>
      </c>
      <c r="F1402" t="s">
        <v>4242</v>
      </c>
      <c r="G1402" t="s">
        <v>1293</v>
      </c>
      <c r="H1402" t="s">
        <v>2298</v>
      </c>
      <c r="I1402" t="s">
        <v>1128</v>
      </c>
    </row>
    <row r="1403" spans="1:9" x14ac:dyDescent="0.25">
      <c r="A1403" t="s">
        <v>4927</v>
      </c>
      <c r="B1403" t="s">
        <v>4928</v>
      </c>
      <c r="C1403">
        <v>6</v>
      </c>
      <c r="D1403">
        <v>4</v>
      </c>
      <c r="E1403" t="s">
        <v>4644</v>
      </c>
      <c r="F1403" t="s">
        <v>4242</v>
      </c>
      <c r="G1403" t="s">
        <v>1307</v>
      </c>
      <c r="H1403" t="s">
        <v>2292</v>
      </c>
      <c r="I1403" t="s">
        <v>111</v>
      </c>
    </row>
    <row r="1404" spans="1:9" x14ac:dyDescent="0.25">
      <c r="A1404" t="s">
        <v>4316</v>
      </c>
      <c r="B1404" t="s">
        <v>4317</v>
      </c>
      <c r="C1404">
        <v>2</v>
      </c>
      <c r="D1404">
        <v>31</v>
      </c>
      <c r="E1404" t="s">
        <v>4315</v>
      </c>
      <c r="F1404" t="s">
        <v>3916</v>
      </c>
      <c r="G1404" t="s">
        <v>1307</v>
      </c>
      <c r="H1404" t="s">
        <v>2298</v>
      </c>
      <c r="I1404" t="s">
        <v>2511</v>
      </c>
    </row>
    <row r="1405" spans="1:9" x14ac:dyDescent="0.25">
      <c r="A1405" t="s">
        <v>4113</v>
      </c>
      <c r="B1405" t="s">
        <v>4114</v>
      </c>
      <c r="C1405">
        <v>2</v>
      </c>
      <c r="D1405">
        <v>3</v>
      </c>
      <c r="E1405" t="s">
        <v>3953</v>
      </c>
      <c r="F1405" t="s">
        <v>3916</v>
      </c>
      <c r="G1405" t="s">
        <v>1293</v>
      </c>
      <c r="H1405" t="s">
        <v>2298</v>
      </c>
      <c r="I1405" t="s">
        <v>2413</v>
      </c>
    </row>
    <row r="1406" spans="1:9" x14ac:dyDescent="0.25">
      <c r="A1406" t="s">
        <v>2016</v>
      </c>
      <c r="B1406" t="s">
        <v>2017</v>
      </c>
      <c r="C1406">
        <v>6</v>
      </c>
      <c r="D1406">
        <v>24</v>
      </c>
      <c r="E1406" t="s">
        <v>4593</v>
      </c>
      <c r="F1406" t="s">
        <v>4242</v>
      </c>
      <c r="G1406" t="s">
        <v>1293</v>
      </c>
      <c r="H1406" t="s">
        <v>2294</v>
      </c>
      <c r="I1406" t="s">
        <v>1159</v>
      </c>
    </row>
    <row r="1407" spans="1:9" x14ac:dyDescent="0.25">
      <c r="A1407" t="s">
        <v>4137</v>
      </c>
      <c r="B1407" t="s">
        <v>4138</v>
      </c>
      <c r="C1407">
        <v>1</v>
      </c>
      <c r="D1407">
        <v>623</v>
      </c>
      <c r="E1407" t="s">
        <v>3953</v>
      </c>
      <c r="F1407" t="s">
        <v>4010</v>
      </c>
      <c r="G1407" t="s">
        <v>1293</v>
      </c>
      <c r="H1407" t="s">
        <v>2300</v>
      </c>
      <c r="I1407" t="s">
        <v>2425</v>
      </c>
    </row>
    <row r="1408" spans="1:9" x14ac:dyDescent="0.25">
      <c r="A1408" t="s">
        <v>3746</v>
      </c>
      <c r="B1408" t="s">
        <v>3747</v>
      </c>
      <c r="C1408">
        <v>1</v>
      </c>
      <c r="D1408">
        <v>36</v>
      </c>
      <c r="E1408" t="s">
        <v>4582</v>
      </c>
      <c r="F1408" t="s">
        <v>3916</v>
      </c>
      <c r="G1408" t="s">
        <v>1308</v>
      </c>
      <c r="H1408" t="s">
        <v>2298</v>
      </c>
      <c r="I1408" t="s">
        <v>736</v>
      </c>
    </row>
    <row r="1409" spans="1:9" x14ac:dyDescent="0.25">
      <c r="A1409" t="s">
        <v>3296</v>
      </c>
      <c r="B1409" t="s">
        <v>3297</v>
      </c>
      <c r="C1409">
        <v>5</v>
      </c>
      <c r="D1409">
        <v>26</v>
      </c>
      <c r="E1409" t="s">
        <v>3244</v>
      </c>
      <c r="F1409" t="s">
        <v>3916</v>
      </c>
      <c r="G1409" t="s">
        <v>1294</v>
      </c>
      <c r="H1409" t="s">
        <v>2297</v>
      </c>
      <c r="I1409" t="s">
        <v>512</v>
      </c>
    </row>
    <row r="1410" spans="1:9" x14ac:dyDescent="0.25">
      <c r="A1410" t="s">
        <v>4537</v>
      </c>
      <c r="B1410" t="s">
        <v>4538</v>
      </c>
      <c r="C1410">
        <v>1</v>
      </c>
      <c r="D1410">
        <v>60</v>
      </c>
      <c r="E1410" t="s">
        <v>4343</v>
      </c>
      <c r="F1410" t="s">
        <v>3916</v>
      </c>
      <c r="G1410" t="s">
        <v>1293</v>
      </c>
      <c r="H1410" t="s">
        <v>2298</v>
      </c>
      <c r="I1410" t="s">
        <v>2619</v>
      </c>
    </row>
    <row r="1411" spans="1:9" x14ac:dyDescent="0.25">
      <c r="A1411" t="s">
        <v>3861</v>
      </c>
      <c r="B1411" t="s">
        <v>3862</v>
      </c>
      <c r="C1411">
        <v>2</v>
      </c>
      <c r="D1411">
        <v>3</v>
      </c>
      <c r="E1411" t="s">
        <v>4582</v>
      </c>
      <c r="F1411" t="s">
        <v>4010</v>
      </c>
      <c r="G1411" t="s">
        <v>1293</v>
      </c>
      <c r="H1411" t="s">
        <v>2298</v>
      </c>
      <c r="I1411" t="s">
        <v>794</v>
      </c>
    </row>
    <row r="1412" spans="1:9" x14ac:dyDescent="0.25">
      <c r="A1412" t="s">
        <v>2905</v>
      </c>
      <c r="B1412" t="s">
        <v>2906</v>
      </c>
      <c r="C1412">
        <v>5</v>
      </c>
      <c r="D1412">
        <v>82</v>
      </c>
      <c r="E1412" t="s">
        <v>4445</v>
      </c>
      <c r="F1412" t="s">
        <v>3916</v>
      </c>
      <c r="G1412" t="s">
        <v>1293</v>
      </c>
      <c r="H1412" t="s">
        <v>2298</v>
      </c>
      <c r="I1412" t="s">
        <v>319</v>
      </c>
    </row>
    <row r="1413" spans="1:9" x14ac:dyDescent="0.25">
      <c r="A1413" t="s">
        <v>2706</v>
      </c>
      <c r="B1413" t="s">
        <v>2707</v>
      </c>
      <c r="C1413">
        <v>1</v>
      </c>
      <c r="D1413">
        <v>36</v>
      </c>
      <c r="E1413" t="s">
        <v>4343</v>
      </c>
      <c r="F1413" t="s">
        <v>3916</v>
      </c>
      <c r="G1413" t="s">
        <v>1294</v>
      </c>
      <c r="H1413" t="s">
        <v>2298</v>
      </c>
      <c r="I1413" t="s">
        <v>220</v>
      </c>
    </row>
    <row r="1414" spans="1:9" x14ac:dyDescent="0.25">
      <c r="A1414" t="s">
        <v>3522</v>
      </c>
      <c r="B1414" t="s">
        <v>3523</v>
      </c>
      <c r="C1414">
        <v>1</v>
      </c>
      <c r="D1414">
        <v>12</v>
      </c>
      <c r="E1414" t="s">
        <v>4580</v>
      </c>
      <c r="F1414" t="s">
        <v>3916</v>
      </c>
      <c r="G1414" t="s">
        <v>1293</v>
      </c>
      <c r="H1414" t="s">
        <v>2298</v>
      </c>
      <c r="I1414" t="s">
        <v>624</v>
      </c>
    </row>
    <row r="1415" spans="1:9" x14ac:dyDescent="0.25">
      <c r="A1415" t="s">
        <v>2807</v>
      </c>
      <c r="B1415" t="s">
        <v>2808</v>
      </c>
      <c r="C1415">
        <v>6</v>
      </c>
      <c r="D1415">
        <v>27</v>
      </c>
      <c r="E1415" t="s">
        <v>4445</v>
      </c>
      <c r="F1415" t="s">
        <v>3916</v>
      </c>
      <c r="G1415" t="s">
        <v>1294</v>
      </c>
      <c r="H1415" t="s">
        <v>2298</v>
      </c>
      <c r="I1415" t="s">
        <v>270</v>
      </c>
    </row>
    <row r="1416" spans="1:9" x14ac:dyDescent="0.25">
      <c r="A1416" t="s">
        <v>1964</v>
      </c>
      <c r="B1416" t="s">
        <v>1965</v>
      </c>
      <c r="C1416">
        <v>3</v>
      </c>
      <c r="D1416">
        <v>369</v>
      </c>
      <c r="E1416" t="s">
        <v>1942</v>
      </c>
      <c r="F1416" t="s">
        <v>3916</v>
      </c>
      <c r="G1416" t="s">
        <v>1294</v>
      </c>
      <c r="H1416" t="s">
        <v>2294</v>
      </c>
      <c r="I1416" t="s">
        <v>1133</v>
      </c>
    </row>
    <row r="1417" spans="1:9" x14ac:dyDescent="0.25">
      <c r="A1417" t="s">
        <v>4871</v>
      </c>
      <c r="B1417" t="s">
        <v>4872</v>
      </c>
      <c r="C1417">
        <v>6</v>
      </c>
      <c r="D1417">
        <v>12809</v>
      </c>
      <c r="E1417" t="s">
        <v>3948</v>
      </c>
      <c r="F1417" t="s">
        <v>3916</v>
      </c>
      <c r="G1417" t="s">
        <v>1294</v>
      </c>
      <c r="H1417" t="s">
        <v>2292</v>
      </c>
      <c r="I1417" t="s">
        <v>83</v>
      </c>
    </row>
    <row r="1418" spans="1:9" x14ac:dyDescent="0.25">
      <c r="A1418" t="s">
        <v>3502</v>
      </c>
      <c r="B1418" t="s">
        <v>3503</v>
      </c>
      <c r="C1418">
        <v>1</v>
      </c>
      <c r="D1418">
        <v>3</v>
      </c>
      <c r="E1418" t="s">
        <v>4580</v>
      </c>
      <c r="F1418" t="s">
        <v>3916</v>
      </c>
      <c r="G1418" t="s">
        <v>1293</v>
      </c>
      <c r="H1418" t="s">
        <v>2298</v>
      </c>
      <c r="I1418" t="s">
        <v>614</v>
      </c>
    </row>
    <row r="1419" spans="1:9" x14ac:dyDescent="0.25">
      <c r="A1419" t="s">
        <v>4033</v>
      </c>
      <c r="B1419" t="s">
        <v>4034</v>
      </c>
      <c r="C1419">
        <v>1</v>
      </c>
      <c r="D1419">
        <v>938</v>
      </c>
      <c r="E1419" t="s">
        <v>3953</v>
      </c>
      <c r="F1419" t="s">
        <v>3916</v>
      </c>
      <c r="G1419" t="s">
        <v>1306</v>
      </c>
      <c r="H1419" t="s">
        <v>2300</v>
      </c>
      <c r="I1419" t="s">
        <v>2372</v>
      </c>
    </row>
    <row r="1420" spans="1:9" x14ac:dyDescent="0.25">
      <c r="A1420" t="s">
        <v>3667</v>
      </c>
      <c r="B1420" t="s">
        <v>3668</v>
      </c>
      <c r="C1420">
        <v>1</v>
      </c>
      <c r="D1420">
        <v>1</v>
      </c>
      <c r="E1420" t="s">
        <v>4343</v>
      </c>
      <c r="F1420" t="s">
        <v>3916</v>
      </c>
      <c r="G1420" t="s">
        <v>1308</v>
      </c>
      <c r="H1420" t="s">
        <v>2292</v>
      </c>
      <c r="I1420" t="s">
        <v>697</v>
      </c>
    </row>
    <row r="1421" spans="1:9" x14ac:dyDescent="0.25">
      <c r="A1421" t="s">
        <v>4175</v>
      </c>
      <c r="B1421" t="s">
        <v>4176</v>
      </c>
      <c r="C1421">
        <v>1</v>
      </c>
      <c r="D1421">
        <v>165</v>
      </c>
      <c r="E1421" t="s">
        <v>3953</v>
      </c>
      <c r="F1421" t="s">
        <v>4010</v>
      </c>
      <c r="G1421" t="s">
        <v>1301</v>
      </c>
      <c r="H1421" t="s">
        <v>2300</v>
      </c>
      <c r="I1421" t="s">
        <v>2444</v>
      </c>
    </row>
    <row r="1422" spans="1:9" x14ac:dyDescent="0.25">
      <c r="A1422" t="s">
        <v>2875</v>
      </c>
      <c r="B1422" t="s">
        <v>2876</v>
      </c>
      <c r="C1422">
        <v>30</v>
      </c>
      <c r="D1422">
        <v>1252</v>
      </c>
      <c r="E1422" t="s">
        <v>4445</v>
      </c>
      <c r="F1422" t="s">
        <v>4010</v>
      </c>
      <c r="G1422" t="s">
        <v>1294</v>
      </c>
      <c r="H1422" t="s">
        <v>2295</v>
      </c>
      <c r="I1422" t="s">
        <v>304</v>
      </c>
    </row>
    <row r="1423" spans="1:9" x14ac:dyDescent="0.25">
      <c r="A1423" t="s">
        <v>2117</v>
      </c>
      <c r="B1423" t="s">
        <v>2118</v>
      </c>
      <c r="C1423">
        <v>6</v>
      </c>
      <c r="D1423">
        <v>18</v>
      </c>
      <c r="E1423" t="s">
        <v>2075</v>
      </c>
      <c r="F1423" t="s">
        <v>4010</v>
      </c>
      <c r="G1423" t="s">
        <v>1308</v>
      </c>
      <c r="H1423" t="s">
        <v>2298</v>
      </c>
      <c r="I1423" t="s">
        <v>1209</v>
      </c>
    </row>
    <row r="1424" spans="1:9" x14ac:dyDescent="0.25">
      <c r="A1424" t="s">
        <v>1883</v>
      </c>
      <c r="B1424" t="s">
        <v>1884</v>
      </c>
      <c r="C1424">
        <v>1</v>
      </c>
      <c r="D1424">
        <v>3</v>
      </c>
      <c r="E1424" t="s">
        <v>1855</v>
      </c>
      <c r="F1424" t="s">
        <v>4010</v>
      </c>
      <c r="G1424" t="s">
        <v>1312</v>
      </c>
      <c r="H1424" t="s">
        <v>2298</v>
      </c>
      <c r="I1424" t="s">
        <v>1093</v>
      </c>
    </row>
    <row r="1425" spans="1:9" x14ac:dyDescent="0.25">
      <c r="A1425" t="s">
        <v>1895</v>
      </c>
      <c r="B1425" t="s">
        <v>1896</v>
      </c>
      <c r="C1425">
        <v>10</v>
      </c>
      <c r="D1425">
        <v>1139</v>
      </c>
      <c r="E1425" t="s">
        <v>1855</v>
      </c>
      <c r="F1425" t="s">
        <v>4242</v>
      </c>
      <c r="G1425" t="s">
        <v>1294</v>
      </c>
      <c r="H1425" t="s">
        <v>2295</v>
      </c>
      <c r="I1425" t="s">
        <v>1099</v>
      </c>
    </row>
    <row r="1426" spans="1:9" x14ac:dyDescent="0.25">
      <c r="A1426" t="s">
        <v>1958</v>
      </c>
      <c r="B1426" t="s">
        <v>1959</v>
      </c>
      <c r="C1426">
        <v>1</v>
      </c>
      <c r="D1426">
        <v>40</v>
      </c>
      <c r="E1426" t="s">
        <v>1942</v>
      </c>
      <c r="F1426" t="s">
        <v>4242</v>
      </c>
      <c r="G1426" t="s">
        <v>1293</v>
      </c>
      <c r="H1426" t="s">
        <v>2298</v>
      </c>
      <c r="I1426" t="s">
        <v>1130</v>
      </c>
    </row>
    <row r="1427" spans="1:9" x14ac:dyDescent="0.25">
      <c r="A1427" t="s">
        <v>1671</v>
      </c>
      <c r="B1427" t="s">
        <v>1672</v>
      </c>
      <c r="C1427">
        <v>1</v>
      </c>
      <c r="D1427">
        <v>217</v>
      </c>
      <c r="E1427" t="s">
        <v>3950</v>
      </c>
      <c r="F1427" t="s">
        <v>4010</v>
      </c>
      <c r="G1427" t="s">
        <v>1293</v>
      </c>
      <c r="H1427" t="s">
        <v>2298</v>
      </c>
      <c r="I1427" t="s">
        <v>988</v>
      </c>
    </row>
    <row r="1428" spans="1:9" x14ac:dyDescent="0.25">
      <c r="A1428" t="s">
        <v>3807</v>
      </c>
      <c r="B1428" t="s">
        <v>3808</v>
      </c>
      <c r="C1428">
        <v>1</v>
      </c>
      <c r="D1428">
        <v>57</v>
      </c>
      <c r="E1428" t="s">
        <v>4582</v>
      </c>
      <c r="F1428" t="s">
        <v>3916</v>
      </c>
      <c r="G1428" t="s">
        <v>1313</v>
      </c>
      <c r="H1428" t="s">
        <v>2298</v>
      </c>
      <c r="I1428" t="s">
        <v>767</v>
      </c>
    </row>
    <row r="1429" spans="1:9" x14ac:dyDescent="0.25">
      <c r="A1429" t="s">
        <v>3554</v>
      </c>
      <c r="B1429" t="s">
        <v>3555</v>
      </c>
      <c r="C1429">
        <v>1</v>
      </c>
      <c r="D1429">
        <v>6</v>
      </c>
      <c r="E1429" t="s">
        <v>4580</v>
      </c>
      <c r="F1429" t="s">
        <v>3916</v>
      </c>
      <c r="G1429" t="s">
        <v>1293</v>
      </c>
      <c r="H1429" t="s">
        <v>2298</v>
      </c>
      <c r="I1429" t="s">
        <v>640</v>
      </c>
    </row>
    <row r="1430" spans="1:9" x14ac:dyDescent="0.25">
      <c r="A1430" t="s">
        <v>4673</v>
      </c>
      <c r="B1430" t="s">
        <v>4674</v>
      </c>
      <c r="C1430">
        <v>6</v>
      </c>
      <c r="D1430">
        <v>529</v>
      </c>
      <c r="E1430" t="s">
        <v>4250</v>
      </c>
      <c r="F1430" t="s">
        <v>3916</v>
      </c>
      <c r="G1430" t="s">
        <v>1293</v>
      </c>
      <c r="H1430" t="s">
        <v>2292</v>
      </c>
      <c r="I1430" t="s">
        <v>2680</v>
      </c>
    </row>
    <row r="1431" spans="1:9" x14ac:dyDescent="0.25">
      <c r="A1431" t="s">
        <v>3807</v>
      </c>
      <c r="B1431" t="s">
        <v>3808</v>
      </c>
      <c r="C1431">
        <v>1</v>
      </c>
      <c r="D1431">
        <v>24</v>
      </c>
      <c r="E1431" t="s">
        <v>4582</v>
      </c>
      <c r="F1431" t="s">
        <v>3916</v>
      </c>
      <c r="G1431" t="s">
        <v>1313</v>
      </c>
      <c r="H1431" t="s">
        <v>2298</v>
      </c>
      <c r="I1431" t="s">
        <v>767</v>
      </c>
    </row>
    <row r="1432" spans="1:9" x14ac:dyDescent="0.25">
      <c r="A1432" t="s">
        <v>4332</v>
      </c>
      <c r="B1432" t="s">
        <v>4329</v>
      </c>
      <c r="C1432">
        <v>2</v>
      </c>
      <c r="D1432">
        <v>1</v>
      </c>
      <c r="E1432" t="s">
        <v>4315</v>
      </c>
      <c r="F1432" t="s">
        <v>3916</v>
      </c>
      <c r="G1432" t="s">
        <v>1293</v>
      </c>
      <c r="H1432" t="s">
        <v>2298</v>
      </c>
      <c r="I1432" t="s">
        <v>2519</v>
      </c>
    </row>
    <row r="1433" spans="1:9" x14ac:dyDescent="0.25">
      <c r="A1433" t="s">
        <v>5074</v>
      </c>
      <c r="B1433" t="s">
        <v>5075</v>
      </c>
      <c r="C1433">
        <v>3</v>
      </c>
      <c r="D1433">
        <v>820</v>
      </c>
      <c r="E1433" t="s">
        <v>4555</v>
      </c>
      <c r="F1433" t="s">
        <v>3916</v>
      </c>
      <c r="G1433" t="s">
        <v>1294</v>
      </c>
      <c r="H1433" t="s">
        <v>2298</v>
      </c>
      <c r="I1433" t="s">
        <v>184</v>
      </c>
    </row>
    <row r="1434" spans="1:9" x14ac:dyDescent="0.25">
      <c r="A1434" t="s">
        <v>2839</v>
      </c>
      <c r="B1434" t="s">
        <v>2840</v>
      </c>
      <c r="C1434">
        <v>6</v>
      </c>
      <c r="D1434">
        <v>29</v>
      </c>
      <c r="E1434" t="s">
        <v>4445</v>
      </c>
      <c r="F1434" t="s">
        <v>3916</v>
      </c>
      <c r="G1434" t="s">
        <v>1294</v>
      </c>
      <c r="H1434" t="s">
        <v>2298</v>
      </c>
      <c r="I1434" t="s">
        <v>286</v>
      </c>
    </row>
    <row r="1435" spans="1:9" x14ac:dyDescent="0.25">
      <c r="A1435" t="s">
        <v>1785</v>
      </c>
      <c r="B1435" t="s">
        <v>1786</v>
      </c>
      <c r="C1435">
        <v>3</v>
      </c>
      <c r="D1435">
        <v>14</v>
      </c>
      <c r="E1435" t="s">
        <v>4338</v>
      </c>
      <c r="F1435" t="s">
        <v>3916</v>
      </c>
      <c r="G1435" t="s">
        <v>1294</v>
      </c>
      <c r="H1435" t="s">
        <v>2298</v>
      </c>
      <c r="I1435" t="s">
        <v>1045</v>
      </c>
    </row>
    <row r="1436" spans="1:9" x14ac:dyDescent="0.25">
      <c r="A1436" t="s">
        <v>1397</v>
      </c>
      <c r="B1436" t="s">
        <v>1398</v>
      </c>
      <c r="C1436">
        <v>1</v>
      </c>
      <c r="D1436">
        <v>2</v>
      </c>
      <c r="E1436" t="s">
        <v>4582</v>
      </c>
      <c r="F1436" t="s">
        <v>4010</v>
      </c>
      <c r="G1436" t="s">
        <v>1301</v>
      </c>
      <c r="H1436" t="s">
        <v>2298</v>
      </c>
      <c r="I1436" t="s">
        <v>851</v>
      </c>
    </row>
    <row r="1437" spans="1:9" x14ac:dyDescent="0.25">
      <c r="A1437" t="s">
        <v>4574</v>
      </c>
      <c r="B1437" t="s">
        <v>4576</v>
      </c>
      <c r="C1437">
        <v>3</v>
      </c>
      <c r="D1437">
        <v>2146</v>
      </c>
      <c r="E1437" t="s">
        <v>4575</v>
      </c>
      <c r="F1437" t="s">
        <v>4242</v>
      </c>
      <c r="G1437" t="s">
        <v>1293</v>
      </c>
      <c r="H1437" t="s">
        <v>2298</v>
      </c>
      <c r="I1437" t="s">
        <v>2637</v>
      </c>
    </row>
    <row r="1438" spans="1:9" x14ac:dyDescent="0.25">
      <c r="A1438" t="s">
        <v>2033</v>
      </c>
      <c r="B1438" t="s">
        <v>2034</v>
      </c>
      <c r="C1438">
        <v>6</v>
      </c>
      <c r="D1438">
        <v>203</v>
      </c>
      <c r="E1438" t="s">
        <v>4593</v>
      </c>
      <c r="F1438" t="s">
        <v>4242</v>
      </c>
      <c r="G1438" t="s">
        <v>1296</v>
      </c>
      <c r="H1438" t="s">
        <v>2294</v>
      </c>
      <c r="I1438" t="s">
        <v>1168</v>
      </c>
    </row>
    <row r="1439" spans="1:9" x14ac:dyDescent="0.25">
      <c r="A1439" t="s">
        <v>2987</v>
      </c>
      <c r="B1439" t="s">
        <v>2988</v>
      </c>
      <c r="C1439">
        <v>5</v>
      </c>
      <c r="D1439">
        <v>8735</v>
      </c>
      <c r="E1439" t="s">
        <v>3948</v>
      </c>
      <c r="F1439" t="s">
        <v>3916</v>
      </c>
      <c r="G1439" t="s">
        <v>1294</v>
      </c>
      <c r="H1439" t="s">
        <v>2292</v>
      </c>
      <c r="I1439" t="s">
        <v>359</v>
      </c>
    </row>
    <row r="1440" spans="1:9" x14ac:dyDescent="0.25">
      <c r="A1440" t="s">
        <v>4869</v>
      </c>
      <c r="B1440" t="s">
        <v>4870</v>
      </c>
      <c r="C1440">
        <v>6</v>
      </c>
      <c r="D1440">
        <v>3</v>
      </c>
      <c r="E1440" t="s">
        <v>4644</v>
      </c>
      <c r="F1440" t="s">
        <v>3916</v>
      </c>
      <c r="G1440" t="s">
        <v>1294</v>
      </c>
      <c r="H1440" t="s">
        <v>2292</v>
      </c>
      <c r="I1440" t="s">
        <v>82</v>
      </c>
    </row>
    <row r="1441" spans="1:9" x14ac:dyDescent="0.25">
      <c r="A1441" t="s">
        <v>3118</v>
      </c>
      <c r="B1441" t="s">
        <v>3119</v>
      </c>
      <c r="C1441">
        <v>2</v>
      </c>
      <c r="D1441">
        <v>52</v>
      </c>
      <c r="E1441" t="s">
        <v>4250</v>
      </c>
      <c r="F1441" t="s">
        <v>3916</v>
      </c>
      <c r="G1441" t="s">
        <v>1304</v>
      </c>
      <c r="H1441" t="s">
        <v>2290</v>
      </c>
      <c r="I1441" t="s">
        <v>424</v>
      </c>
    </row>
    <row r="1442" spans="1:9" x14ac:dyDescent="0.25">
      <c r="A1442" t="s">
        <v>4404</v>
      </c>
      <c r="B1442" t="s">
        <v>4405</v>
      </c>
      <c r="C1442">
        <v>1</v>
      </c>
      <c r="D1442">
        <v>60</v>
      </c>
      <c r="E1442" t="s">
        <v>4343</v>
      </c>
      <c r="F1442" t="s">
        <v>3916</v>
      </c>
      <c r="G1442" t="s">
        <v>1305</v>
      </c>
      <c r="H1442" t="s">
        <v>2298</v>
      </c>
      <c r="I1442" t="s">
        <v>2554</v>
      </c>
    </row>
    <row r="1443" spans="1:9" x14ac:dyDescent="0.25">
      <c r="A1443" t="s">
        <v>4917</v>
      </c>
      <c r="B1443" t="s">
        <v>4918</v>
      </c>
      <c r="C1443">
        <v>8</v>
      </c>
      <c r="D1443">
        <v>40</v>
      </c>
      <c r="E1443" t="s">
        <v>4644</v>
      </c>
      <c r="F1443" t="s">
        <v>3916</v>
      </c>
      <c r="G1443" t="s">
        <v>1294</v>
      </c>
      <c r="H1443" t="s">
        <v>2292</v>
      </c>
      <c r="I1443" t="s">
        <v>106</v>
      </c>
    </row>
    <row r="1444" spans="1:9" x14ac:dyDescent="0.25">
      <c r="A1444" t="s">
        <v>4609</v>
      </c>
      <c r="B1444" t="s">
        <v>4610</v>
      </c>
      <c r="C1444">
        <v>6</v>
      </c>
      <c r="D1444">
        <v>60</v>
      </c>
      <c r="E1444" t="s">
        <v>4608</v>
      </c>
      <c r="F1444" t="s">
        <v>3916</v>
      </c>
      <c r="G1444" t="s">
        <v>1294</v>
      </c>
      <c r="H1444" t="s">
        <v>2292</v>
      </c>
      <c r="I1444" t="s">
        <v>2650</v>
      </c>
    </row>
    <row r="1445" spans="1:9" x14ac:dyDescent="0.25">
      <c r="A1445" t="s">
        <v>1865</v>
      </c>
      <c r="B1445" t="s">
        <v>1866</v>
      </c>
      <c r="C1445">
        <v>1</v>
      </c>
      <c r="D1445">
        <v>1793</v>
      </c>
      <c r="E1445" t="s">
        <v>1855</v>
      </c>
      <c r="F1445" t="s">
        <v>4242</v>
      </c>
      <c r="G1445" t="s">
        <v>1293</v>
      </c>
      <c r="H1445" t="s">
        <v>2292</v>
      </c>
      <c r="I1445" t="s">
        <v>1084</v>
      </c>
    </row>
    <row r="1446" spans="1:9" x14ac:dyDescent="0.25">
      <c r="A1446" t="s">
        <v>5074</v>
      </c>
      <c r="B1446" t="s">
        <v>5075</v>
      </c>
      <c r="C1446">
        <v>3</v>
      </c>
      <c r="D1446">
        <v>6146</v>
      </c>
      <c r="E1446" t="s">
        <v>4555</v>
      </c>
      <c r="F1446" t="s">
        <v>3916</v>
      </c>
      <c r="G1446" t="s">
        <v>1294</v>
      </c>
      <c r="H1446" t="s">
        <v>2298</v>
      </c>
      <c r="I1446" t="s">
        <v>184</v>
      </c>
    </row>
    <row r="1447" spans="1:9" x14ac:dyDescent="0.25">
      <c r="A1447" t="s">
        <v>2995</v>
      </c>
      <c r="B1447" t="s">
        <v>2996</v>
      </c>
      <c r="C1447">
        <v>7</v>
      </c>
      <c r="D1447">
        <v>23</v>
      </c>
      <c r="E1447" t="s">
        <v>3948</v>
      </c>
      <c r="F1447" t="s">
        <v>4010</v>
      </c>
      <c r="G1447" t="s">
        <v>1294</v>
      </c>
      <c r="H1447" t="s">
        <v>2298</v>
      </c>
      <c r="I1447" t="s">
        <v>363</v>
      </c>
    </row>
    <row r="1448" spans="1:9" x14ac:dyDescent="0.25">
      <c r="A1448" t="s">
        <v>4402</v>
      </c>
      <c r="B1448" t="s">
        <v>4403</v>
      </c>
      <c r="C1448">
        <v>1</v>
      </c>
      <c r="D1448">
        <v>60</v>
      </c>
      <c r="E1448" t="s">
        <v>4343</v>
      </c>
      <c r="F1448" t="s">
        <v>3916</v>
      </c>
      <c r="G1448" t="s">
        <v>1293</v>
      </c>
      <c r="H1448" t="s">
        <v>2298</v>
      </c>
      <c r="I1448" t="s">
        <v>2553</v>
      </c>
    </row>
    <row r="1449" spans="1:9" x14ac:dyDescent="0.25">
      <c r="A1449" t="s">
        <v>4891</v>
      </c>
      <c r="B1449" t="s">
        <v>4892</v>
      </c>
      <c r="C1449">
        <v>1</v>
      </c>
      <c r="D1449">
        <v>20</v>
      </c>
      <c r="E1449" t="s">
        <v>4644</v>
      </c>
      <c r="F1449" t="s">
        <v>3916</v>
      </c>
      <c r="G1449" t="s">
        <v>1298</v>
      </c>
      <c r="H1449" t="s">
        <v>2294</v>
      </c>
      <c r="I1449" t="s">
        <v>93</v>
      </c>
    </row>
    <row r="1450" spans="1:9" x14ac:dyDescent="0.25">
      <c r="A1450" t="s">
        <v>3722</v>
      </c>
      <c r="B1450" t="s">
        <v>3723</v>
      </c>
      <c r="C1450">
        <v>1</v>
      </c>
      <c r="D1450">
        <v>11</v>
      </c>
      <c r="E1450" t="s">
        <v>3674</v>
      </c>
      <c r="F1450" t="s">
        <v>3916</v>
      </c>
      <c r="G1450" t="s">
        <v>1293</v>
      </c>
      <c r="H1450" t="s">
        <v>2298</v>
      </c>
      <c r="I1450" t="s">
        <v>724</v>
      </c>
    </row>
    <row r="1451" spans="1:9" x14ac:dyDescent="0.25">
      <c r="A1451" t="s">
        <v>3084</v>
      </c>
      <c r="B1451" t="s">
        <v>3085</v>
      </c>
      <c r="C1451">
        <v>2</v>
      </c>
      <c r="D1451">
        <v>287</v>
      </c>
      <c r="E1451" t="s">
        <v>4250</v>
      </c>
      <c r="F1451" t="s">
        <v>4010</v>
      </c>
      <c r="G1451" t="s">
        <v>1304</v>
      </c>
      <c r="H1451" t="s">
        <v>2290</v>
      </c>
      <c r="I1451" t="s">
        <v>407</v>
      </c>
    </row>
    <row r="1452" spans="1:9" x14ac:dyDescent="0.25">
      <c r="A1452" t="s">
        <v>3335</v>
      </c>
      <c r="B1452" t="s">
        <v>3336</v>
      </c>
      <c r="C1452">
        <v>5</v>
      </c>
      <c r="D1452">
        <v>250</v>
      </c>
      <c r="E1452" t="s">
        <v>3244</v>
      </c>
      <c r="F1452" t="s">
        <v>3916</v>
      </c>
      <c r="G1452" t="s">
        <v>1307</v>
      </c>
      <c r="H1452" t="s">
        <v>2293</v>
      </c>
      <c r="I1452" t="s">
        <v>532</v>
      </c>
    </row>
    <row r="1453" spans="1:9" x14ac:dyDescent="0.25">
      <c r="A1453" t="s">
        <v>1395</v>
      </c>
      <c r="B1453" t="s">
        <v>1396</v>
      </c>
      <c r="C1453">
        <v>1</v>
      </c>
      <c r="D1453">
        <v>6</v>
      </c>
      <c r="E1453" t="s">
        <v>4582</v>
      </c>
      <c r="F1453" t="s">
        <v>4010</v>
      </c>
      <c r="G1453" t="s">
        <v>1301</v>
      </c>
      <c r="H1453" t="s">
        <v>2298</v>
      </c>
      <c r="I1453" t="s">
        <v>850</v>
      </c>
    </row>
    <row r="1454" spans="1:9" x14ac:dyDescent="0.25">
      <c r="A1454" t="s">
        <v>1897</v>
      </c>
      <c r="B1454" t="s">
        <v>1898</v>
      </c>
      <c r="C1454">
        <v>2</v>
      </c>
      <c r="D1454">
        <v>6838</v>
      </c>
      <c r="E1454" t="s">
        <v>1855</v>
      </c>
      <c r="F1454" t="s">
        <v>4242</v>
      </c>
      <c r="G1454" t="s">
        <v>1293</v>
      </c>
      <c r="H1454" t="s">
        <v>2298</v>
      </c>
      <c r="I1454" t="s">
        <v>1100</v>
      </c>
    </row>
    <row r="1455" spans="1:9" x14ac:dyDescent="0.25">
      <c r="A1455" t="s">
        <v>4141</v>
      </c>
      <c r="B1455" t="s">
        <v>4142</v>
      </c>
      <c r="C1455">
        <v>1</v>
      </c>
      <c r="D1455">
        <v>2350</v>
      </c>
      <c r="E1455" t="s">
        <v>3953</v>
      </c>
      <c r="F1455" t="s">
        <v>4010</v>
      </c>
      <c r="G1455" t="s">
        <v>1293</v>
      </c>
      <c r="H1455" t="s">
        <v>2300</v>
      </c>
      <c r="I1455" t="s">
        <v>2427</v>
      </c>
    </row>
    <row r="1456" spans="1:9" x14ac:dyDescent="0.25">
      <c r="A1456" t="s">
        <v>3243</v>
      </c>
      <c r="B1456" t="s">
        <v>3245</v>
      </c>
      <c r="C1456">
        <v>5</v>
      </c>
      <c r="D1456">
        <v>681</v>
      </c>
      <c r="E1456" t="s">
        <v>3244</v>
      </c>
      <c r="F1456" t="s">
        <v>4242</v>
      </c>
      <c r="G1456" t="s">
        <v>1293</v>
      </c>
      <c r="H1456" t="s">
        <v>2292</v>
      </c>
      <c r="I1456" t="s">
        <v>485</v>
      </c>
    </row>
    <row r="1457" spans="1:9" x14ac:dyDescent="0.25">
      <c r="A1457" t="s">
        <v>2861</v>
      </c>
      <c r="B1457" t="s">
        <v>2862</v>
      </c>
      <c r="C1457">
        <v>6</v>
      </c>
      <c r="D1457">
        <v>21</v>
      </c>
      <c r="E1457" t="s">
        <v>4445</v>
      </c>
      <c r="F1457" t="s">
        <v>3916</v>
      </c>
      <c r="G1457" t="s">
        <v>1294</v>
      </c>
      <c r="H1457" t="s">
        <v>2298</v>
      </c>
      <c r="I1457" t="s">
        <v>297</v>
      </c>
    </row>
    <row r="1458" spans="1:9" x14ac:dyDescent="0.25">
      <c r="A1458" t="s">
        <v>2101</v>
      </c>
      <c r="B1458" t="s">
        <v>2102</v>
      </c>
      <c r="C1458">
        <v>3</v>
      </c>
      <c r="D1458">
        <v>24</v>
      </c>
      <c r="E1458" t="s">
        <v>2075</v>
      </c>
      <c r="F1458" t="s">
        <v>4010</v>
      </c>
      <c r="G1458" t="s">
        <v>1293</v>
      </c>
      <c r="H1458" t="s">
        <v>2295</v>
      </c>
      <c r="I1458" t="s">
        <v>1201</v>
      </c>
    </row>
    <row r="1459" spans="1:9" x14ac:dyDescent="0.25">
      <c r="A1459" t="s">
        <v>4424</v>
      </c>
      <c r="B1459" t="s">
        <v>4425</v>
      </c>
      <c r="C1459">
        <v>1</v>
      </c>
      <c r="D1459">
        <v>35</v>
      </c>
      <c r="E1459" t="s">
        <v>4343</v>
      </c>
      <c r="F1459" t="s">
        <v>3916</v>
      </c>
      <c r="G1459" t="s">
        <v>1294</v>
      </c>
      <c r="H1459" t="s">
        <v>2297</v>
      </c>
      <c r="I1459" t="s">
        <v>2564</v>
      </c>
    </row>
    <row r="1460" spans="1:9" x14ac:dyDescent="0.25">
      <c r="A1460" t="s">
        <v>4135</v>
      </c>
      <c r="B1460" t="s">
        <v>4136</v>
      </c>
      <c r="C1460">
        <v>1</v>
      </c>
      <c r="D1460">
        <v>720</v>
      </c>
      <c r="E1460" t="s">
        <v>3953</v>
      </c>
      <c r="F1460" t="s">
        <v>4010</v>
      </c>
      <c r="G1460" t="s">
        <v>1293</v>
      </c>
      <c r="H1460" t="s">
        <v>2300</v>
      </c>
      <c r="I1460" t="s">
        <v>2424</v>
      </c>
    </row>
    <row r="1461" spans="1:9" x14ac:dyDescent="0.25">
      <c r="A1461" t="s">
        <v>3720</v>
      </c>
      <c r="B1461" t="s">
        <v>3721</v>
      </c>
      <c r="C1461">
        <v>1</v>
      </c>
      <c r="D1461">
        <v>12</v>
      </c>
      <c r="E1461" t="s">
        <v>3674</v>
      </c>
      <c r="F1461" t="s">
        <v>3916</v>
      </c>
      <c r="G1461" t="s">
        <v>1293</v>
      </c>
      <c r="H1461" t="s">
        <v>2298</v>
      </c>
      <c r="I1461" t="s">
        <v>723</v>
      </c>
    </row>
    <row r="1462" spans="1:9" x14ac:dyDescent="0.25">
      <c r="A1462" t="s">
        <v>3124</v>
      </c>
      <c r="B1462" t="s">
        <v>3125</v>
      </c>
      <c r="C1462">
        <v>2</v>
      </c>
      <c r="D1462">
        <v>10</v>
      </c>
      <c r="E1462" t="s">
        <v>4250</v>
      </c>
      <c r="F1462" t="s">
        <v>4242</v>
      </c>
      <c r="G1462" t="s">
        <v>1304</v>
      </c>
      <c r="H1462" t="s">
        <v>2290</v>
      </c>
      <c r="I1462" t="s">
        <v>427</v>
      </c>
    </row>
    <row r="1463" spans="1:9" x14ac:dyDescent="0.25">
      <c r="A1463" t="s">
        <v>3702</v>
      </c>
      <c r="B1463" t="s">
        <v>3703</v>
      </c>
      <c r="C1463">
        <v>1</v>
      </c>
      <c r="D1463">
        <v>60</v>
      </c>
      <c r="E1463" t="s">
        <v>3674</v>
      </c>
      <c r="F1463" t="s">
        <v>3916</v>
      </c>
      <c r="G1463" t="s">
        <v>1293</v>
      </c>
      <c r="H1463" t="s">
        <v>2298</v>
      </c>
      <c r="I1463" t="s">
        <v>714</v>
      </c>
    </row>
    <row r="1464" spans="1:9" x14ac:dyDescent="0.25">
      <c r="A1464" t="s">
        <v>3464</v>
      </c>
      <c r="B1464" t="s">
        <v>3465</v>
      </c>
      <c r="C1464">
        <v>1</v>
      </c>
      <c r="D1464">
        <v>11</v>
      </c>
      <c r="E1464" t="s">
        <v>4582</v>
      </c>
      <c r="F1464" t="s">
        <v>3916</v>
      </c>
      <c r="G1464" t="s">
        <v>1295</v>
      </c>
      <c r="H1464" t="s">
        <v>2300</v>
      </c>
      <c r="I1464" t="s">
        <v>596</v>
      </c>
    </row>
    <row r="1465" spans="1:9" x14ac:dyDescent="0.25">
      <c r="A1465" t="s">
        <v>4909</v>
      </c>
      <c r="B1465" t="s">
        <v>4910</v>
      </c>
      <c r="C1465">
        <v>3</v>
      </c>
      <c r="D1465">
        <v>2254</v>
      </c>
      <c r="E1465" t="s">
        <v>4250</v>
      </c>
      <c r="F1465" t="s">
        <v>3916</v>
      </c>
      <c r="G1465" t="s">
        <v>1307</v>
      </c>
      <c r="H1465" t="s">
        <v>2298</v>
      </c>
      <c r="I1465" t="s">
        <v>102</v>
      </c>
    </row>
    <row r="1466" spans="1:9" x14ac:dyDescent="0.25">
      <c r="A1466" t="s">
        <v>3088</v>
      </c>
      <c r="B1466" t="s">
        <v>3089</v>
      </c>
      <c r="C1466">
        <v>2</v>
      </c>
      <c r="D1466">
        <v>566</v>
      </c>
      <c r="E1466" t="s">
        <v>4250</v>
      </c>
      <c r="F1466" t="s">
        <v>4010</v>
      </c>
      <c r="G1466" t="s">
        <v>1304</v>
      </c>
      <c r="H1466" t="s">
        <v>2290</v>
      </c>
      <c r="I1466" t="s">
        <v>409</v>
      </c>
    </row>
    <row r="1467" spans="1:9" x14ac:dyDescent="0.25">
      <c r="A1467" t="s">
        <v>5021</v>
      </c>
      <c r="B1467" t="s">
        <v>5022</v>
      </c>
      <c r="C1467">
        <v>6</v>
      </c>
      <c r="D1467">
        <v>974</v>
      </c>
      <c r="E1467" t="s">
        <v>4644</v>
      </c>
      <c r="F1467" t="s">
        <v>4010</v>
      </c>
      <c r="G1467" t="s">
        <v>1294</v>
      </c>
      <c r="H1467" t="s">
        <v>2301</v>
      </c>
      <c r="I1467" t="s">
        <v>158</v>
      </c>
    </row>
    <row r="1468" spans="1:9" x14ac:dyDescent="0.25">
      <c r="A1468" t="s">
        <v>3292</v>
      </c>
      <c r="B1468" t="s">
        <v>3293</v>
      </c>
      <c r="C1468">
        <v>5</v>
      </c>
      <c r="D1468">
        <v>1199</v>
      </c>
      <c r="E1468" t="s">
        <v>3244</v>
      </c>
      <c r="F1468" t="s">
        <v>4010</v>
      </c>
      <c r="G1468" t="s">
        <v>1294</v>
      </c>
      <c r="H1468" t="s">
        <v>2297</v>
      </c>
      <c r="I1468" t="s">
        <v>510</v>
      </c>
    </row>
    <row r="1469" spans="1:9" x14ac:dyDescent="0.25">
      <c r="A1469" t="s">
        <v>1691</v>
      </c>
      <c r="B1469" t="s">
        <v>1692</v>
      </c>
      <c r="C1469">
        <v>6</v>
      </c>
      <c r="D1469">
        <v>4</v>
      </c>
      <c r="E1469" t="s">
        <v>4338</v>
      </c>
      <c r="F1469" t="s">
        <v>3916</v>
      </c>
      <c r="G1469" t="s">
        <v>1293</v>
      </c>
      <c r="H1469" t="s">
        <v>2300</v>
      </c>
      <c r="I1469" t="s">
        <v>998</v>
      </c>
    </row>
    <row r="1470" spans="1:9" x14ac:dyDescent="0.25">
      <c r="A1470" t="s">
        <v>3702</v>
      </c>
      <c r="B1470" t="s">
        <v>3703</v>
      </c>
      <c r="C1470">
        <v>1</v>
      </c>
      <c r="D1470">
        <v>72</v>
      </c>
      <c r="E1470" t="s">
        <v>3674</v>
      </c>
      <c r="F1470" t="s">
        <v>3916</v>
      </c>
      <c r="G1470" t="s">
        <v>1293</v>
      </c>
      <c r="H1470" t="s">
        <v>2298</v>
      </c>
      <c r="I1470" t="s">
        <v>714</v>
      </c>
    </row>
    <row r="1471" spans="1:9" x14ac:dyDescent="0.25">
      <c r="A1471" t="s">
        <v>2039</v>
      </c>
      <c r="B1471" t="s">
        <v>2040</v>
      </c>
      <c r="C1471">
        <v>3</v>
      </c>
      <c r="D1471">
        <v>858</v>
      </c>
      <c r="E1471" t="s">
        <v>4593</v>
      </c>
      <c r="F1471" t="s">
        <v>4242</v>
      </c>
      <c r="G1471" t="s">
        <v>1293</v>
      </c>
      <c r="H1471" t="s">
        <v>2294</v>
      </c>
      <c r="I1471" t="s">
        <v>1171</v>
      </c>
    </row>
    <row r="1472" spans="1:9" x14ac:dyDescent="0.25">
      <c r="A1472" t="s">
        <v>1469</v>
      </c>
      <c r="B1472" t="s">
        <v>1470</v>
      </c>
      <c r="C1472">
        <v>1</v>
      </c>
      <c r="D1472">
        <v>4</v>
      </c>
      <c r="E1472" t="s">
        <v>4582</v>
      </c>
      <c r="F1472" t="s">
        <v>3916</v>
      </c>
      <c r="G1472" t="s">
        <v>1293</v>
      </c>
      <c r="H1472" t="s">
        <v>2292</v>
      </c>
      <c r="I1472" t="s">
        <v>887</v>
      </c>
    </row>
    <row r="1473" spans="1:9" x14ac:dyDescent="0.25">
      <c r="A1473" t="s">
        <v>5114</v>
      </c>
      <c r="B1473" t="s">
        <v>5115</v>
      </c>
      <c r="C1473">
        <v>6</v>
      </c>
      <c r="D1473">
        <v>1</v>
      </c>
      <c r="E1473" t="s">
        <v>4555</v>
      </c>
      <c r="F1473" t="s">
        <v>4010</v>
      </c>
      <c r="G1473" t="s">
        <v>1294</v>
      </c>
      <c r="H1473" t="s">
        <v>2298</v>
      </c>
      <c r="I1473" t="s">
        <v>204</v>
      </c>
    </row>
    <row r="1474" spans="1:9" x14ac:dyDescent="0.25">
      <c r="A1474" t="s">
        <v>2999</v>
      </c>
      <c r="B1474" t="s">
        <v>3000</v>
      </c>
      <c r="C1474">
        <v>6</v>
      </c>
      <c r="D1474">
        <v>19</v>
      </c>
      <c r="E1474" t="s">
        <v>3948</v>
      </c>
      <c r="F1474" t="s">
        <v>3916</v>
      </c>
      <c r="G1474" t="s">
        <v>1294</v>
      </c>
      <c r="H1474" t="s">
        <v>2292</v>
      </c>
      <c r="I1474" t="s">
        <v>365</v>
      </c>
    </row>
    <row r="1475" spans="1:9" x14ac:dyDescent="0.25">
      <c r="A1475" t="s">
        <v>5116</v>
      </c>
      <c r="B1475" t="s">
        <v>5117</v>
      </c>
      <c r="C1475">
        <v>6</v>
      </c>
      <c r="D1475">
        <v>237</v>
      </c>
      <c r="E1475" t="s">
        <v>4241</v>
      </c>
      <c r="F1475" t="s">
        <v>4242</v>
      </c>
      <c r="G1475" t="s">
        <v>1294</v>
      </c>
      <c r="H1475" t="s">
        <v>2298</v>
      </c>
      <c r="I1475" t="s">
        <v>205</v>
      </c>
    </row>
    <row r="1476" spans="1:9" x14ac:dyDescent="0.25">
      <c r="A1476" t="s">
        <v>1733</v>
      </c>
      <c r="B1476" t="s">
        <v>1734</v>
      </c>
      <c r="C1476">
        <v>6</v>
      </c>
      <c r="D1476">
        <v>24</v>
      </c>
      <c r="E1476" t="s">
        <v>4338</v>
      </c>
      <c r="F1476" t="s">
        <v>3916</v>
      </c>
      <c r="G1476" t="s">
        <v>1294</v>
      </c>
      <c r="H1476" t="s">
        <v>2300</v>
      </c>
      <c r="I1476" t="s">
        <v>1019</v>
      </c>
    </row>
    <row r="1477" spans="1:9" x14ac:dyDescent="0.25">
      <c r="A1477" t="s">
        <v>4873</v>
      </c>
      <c r="B1477" t="s">
        <v>4874</v>
      </c>
      <c r="C1477">
        <v>3</v>
      </c>
      <c r="D1477">
        <v>560</v>
      </c>
      <c r="E1477" t="s">
        <v>4644</v>
      </c>
      <c r="F1477" t="s">
        <v>3916</v>
      </c>
      <c r="G1477" t="s">
        <v>1294</v>
      </c>
      <c r="H1477" t="s">
        <v>2292</v>
      </c>
      <c r="I1477" t="s">
        <v>84</v>
      </c>
    </row>
    <row r="1478" spans="1:9" x14ac:dyDescent="0.25">
      <c r="A1478" t="s">
        <v>3700</v>
      </c>
      <c r="B1478" t="s">
        <v>3701</v>
      </c>
      <c r="C1478">
        <v>1</v>
      </c>
      <c r="D1478">
        <v>18</v>
      </c>
      <c r="E1478" t="s">
        <v>3674</v>
      </c>
      <c r="F1478" t="s">
        <v>3916</v>
      </c>
      <c r="G1478" t="s">
        <v>1293</v>
      </c>
      <c r="H1478" t="s">
        <v>2298</v>
      </c>
      <c r="I1478" t="s">
        <v>713</v>
      </c>
    </row>
    <row r="1479" spans="1:9" x14ac:dyDescent="0.25">
      <c r="A1479" t="s">
        <v>3237</v>
      </c>
      <c r="B1479" t="s">
        <v>3238</v>
      </c>
      <c r="C1479">
        <v>3</v>
      </c>
      <c r="D1479">
        <v>27</v>
      </c>
      <c r="E1479" t="s">
        <v>3202</v>
      </c>
      <c r="F1479" t="s">
        <v>3916</v>
      </c>
      <c r="G1479" t="s">
        <v>1294</v>
      </c>
      <c r="H1479" t="s">
        <v>2298</v>
      </c>
      <c r="I1479" t="s">
        <v>482</v>
      </c>
    </row>
    <row r="1480" spans="1:9" x14ac:dyDescent="0.25">
      <c r="A1480" t="s">
        <v>2773</v>
      </c>
      <c r="B1480" t="s">
        <v>2774</v>
      </c>
      <c r="C1480">
        <v>5</v>
      </c>
      <c r="D1480">
        <v>48</v>
      </c>
      <c r="E1480" t="s">
        <v>4445</v>
      </c>
      <c r="F1480" t="s">
        <v>3916</v>
      </c>
      <c r="G1480" t="s">
        <v>1294</v>
      </c>
      <c r="H1480" t="s">
        <v>2298</v>
      </c>
      <c r="I1480" t="s">
        <v>253</v>
      </c>
    </row>
    <row r="1481" spans="1:9" x14ac:dyDescent="0.25">
      <c r="A1481" t="s">
        <v>4008</v>
      </c>
      <c r="B1481" t="s">
        <v>4009</v>
      </c>
      <c r="C1481">
        <v>1</v>
      </c>
      <c r="D1481">
        <v>60</v>
      </c>
      <c r="E1481" t="s">
        <v>3953</v>
      </c>
      <c r="F1481" t="s">
        <v>4010</v>
      </c>
      <c r="G1481" t="s">
        <v>1293</v>
      </c>
      <c r="H1481" t="s">
        <v>2300</v>
      </c>
      <c r="I1481" t="s">
        <v>2359</v>
      </c>
    </row>
    <row r="1482" spans="1:9" x14ac:dyDescent="0.25">
      <c r="A1482" t="s">
        <v>1779</v>
      </c>
      <c r="B1482" t="s">
        <v>1780</v>
      </c>
      <c r="C1482">
        <v>3</v>
      </c>
      <c r="D1482">
        <v>6</v>
      </c>
      <c r="E1482" t="s">
        <v>4338</v>
      </c>
      <c r="F1482" t="s">
        <v>3916</v>
      </c>
      <c r="G1482" t="s">
        <v>1294</v>
      </c>
      <c r="H1482" t="s">
        <v>2300</v>
      </c>
      <c r="I1482" t="s">
        <v>1042</v>
      </c>
    </row>
    <row r="1483" spans="1:9" x14ac:dyDescent="0.25">
      <c r="A1483" t="s">
        <v>4547</v>
      </c>
      <c r="B1483" t="s">
        <v>4548</v>
      </c>
      <c r="C1483">
        <v>1</v>
      </c>
      <c r="D1483">
        <v>36</v>
      </c>
      <c r="E1483" t="s">
        <v>4343</v>
      </c>
      <c r="F1483" t="s">
        <v>3916</v>
      </c>
      <c r="G1483" t="s">
        <v>1294</v>
      </c>
      <c r="H1483" t="s">
        <v>2298</v>
      </c>
      <c r="I1483" t="s">
        <v>2624</v>
      </c>
    </row>
    <row r="1484" spans="1:9" x14ac:dyDescent="0.25">
      <c r="A1484" t="s">
        <v>1857</v>
      </c>
      <c r="B1484" t="s">
        <v>1858</v>
      </c>
      <c r="C1484">
        <v>1</v>
      </c>
      <c r="D1484">
        <v>583</v>
      </c>
      <c r="E1484" t="s">
        <v>1855</v>
      </c>
      <c r="F1484" t="s">
        <v>4242</v>
      </c>
      <c r="G1484" t="s">
        <v>1293</v>
      </c>
      <c r="H1484" t="s">
        <v>2292</v>
      </c>
      <c r="I1484" t="s">
        <v>1080</v>
      </c>
    </row>
    <row r="1485" spans="1:9" x14ac:dyDescent="0.25">
      <c r="A1485" t="s">
        <v>2068</v>
      </c>
      <c r="B1485" t="s">
        <v>2069</v>
      </c>
      <c r="C1485">
        <v>10</v>
      </c>
      <c r="D1485">
        <v>4</v>
      </c>
      <c r="E1485" t="s">
        <v>4343</v>
      </c>
      <c r="F1485" t="s">
        <v>3916</v>
      </c>
      <c r="G1485" t="s">
        <v>1294</v>
      </c>
      <c r="H1485" t="s">
        <v>2294</v>
      </c>
      <c r="I1485" t="s">
        <v>1185</v>
      </c>
    </row>
    <row r="1486" spans="1:9" x14ac:dyDescent="0.25">
      <c r="A1486" t="s">
        <v>3700</v>
      </c>
      <c r="B1486" t="s">
        <v>3701</v>
      </c>
      <c r="C1486">
        <v>1</v>
      </c>
      <c r="D1486">
        <v>18</v>
      </c>
      <c r="E1486" t="s">
        <v>3674</v>
      </c>
      <c r="F1486" t="s">
        <v>3916</v>
      </c>
      <c r="G1486" t="s">
        <v>1293</v>
      </c>
      <c r="H1486" t="s">
        <v>2298</v>
      </c>
      <c r="I1486" t="s">
        <v>713</v>
      </c>
    </row>
    <row r="1487" spans="1:9" x14ac:dyDescent="0.25">
      <c r="A1487" t="s">
        <v>4601</v>
      </c>
      <c r="B1487" t="s">
        <v>4602</v>
      </c>
      <c r="C1487">
        <v>1</v>
      </c>
      <c r="D1487">
        <v>39</v>
      </c>
      <c r="E1487" t="s">
        <v>4603</v>
      </c>
      <c r="F1487" t="s">
        <v>4242</v>
      </c>
      <c r="G1487" t="s">
        <v>1293</v>
      </c>
      <c r="H1487" t="s">
        <v>2292</v>
      </c>
      <c r="I1487" t="s">
        <v>2647</v>
      </c>
    </row>
    <row r="1488" spans="1:9" x14ac:dyDescent="0.25">
      <c r="A1488" t="s">
        <v>3815</v>
      </c>
      <c r="B1488" t="s">
        <v>3816</v>
      </c>
      <c r="C1488">
        <v>3</v>
      </c>
      <c r="D1488">
        <v>9</v>
      </c>
      <c r="E1488" t="s">
        <v>4582</v>
      </c>
      <c r="F1488" t="s">
        <v>4010</v>
      </c>
      <c r="G1488" t="s">
        <v>1293</v>
      </c>
      <c r="H1488" t="s">
        <v>2298</v>
      </c>
      <c r="I1488" t="s">
        <v>771</v>
      </c>
    </row>
    <row r="1489" spans="1:9" x14ac:dyDescent="0.25">
      <c r="A1489" t="s">
        <v>3905</v>
      </c>
      <c r="B1489" t="s">
        <v>3906</v>
      </c>
      <c r="C1489">
        <v>6</v>
      </c>
      <c r="D1489">
        <v>27</v>
      </c>
      <c r="E1489" t="s">
        <v>4582</v>
      </c>
      <c r="F1489" t="s">
        <v>4010</v>
      </c>
      <c r="G1489" t="s">
        <v>1294</v>
      </c>
      <c r="H1489" t="s">
        <v>2298</v>
      </c>
      <c r="I1489" t="s">
        <v>816</v>
      </c>
    </row>
    <row r="1490" spans="1:9" x14ac:dyDescent="0.25">
      <c r="A1490" t="s">
        <v>4903</v>
      </c>
      <c r="B1490" t="s">
        <v>4904</v>
      </c>
      <c r="C1490">
        <v>3</v>
      </c>
      <c r="D1490">
        <v>4</v>
      </c>
      <c r="E1490" t="s">
        <v>1942</v>
      </c>
      <c r="F1490" t="s">
        <v>3916</v>
      </c>
      <c r="G1490" t="s">
        <v>1307</v>
      </c>
      <c r="H1490" t="s">
        <v>2292</v>
      </c>
      <c r="I1490" t="s">
        <v>99</v>
      </c>
    </row>
    <row r="1491" spans="1:9" x14ac:dyDescent="0.25">
      <c r="A1491" t="s">
        <v>3704</v>
      </c>
      <c r="B1491" t="s">
        <v>3705</v>
      </c>
      <c r="C1491">
        <v>1</v>
      </c>
      <c r="D1491">
        <v>30</v>
      </c>
      <c r="E1491" t="s">
        <v>3674</v>
      </c>
      <c r="F1491" t="s">
        <v>3916</v>
      </c>
      <c r="G1491" t="s">
        <v>1293</v>
      </c>
      <c r="H1491" t="s">
        <v>2298</v>
      </c>
      <c r="I1491" t="s">
        <v>715</v>
      </c>
    </row>
    <row r="1492" spans="1:9" x14ac:dyDescent="0.25">
      <c r="A1492" t="s">
        <v>3704</v>
      </c>
      <c r="B1492" t="s">
        <v>3705</v>
      </c>
      <c r="C1492">
        <v>1</v>
      </c>
      <c r="D1492">
        <v>5</v>
      </c>
      <c r="E1492" t="s">
        <v>3674</v>
      </c>
      <c r="F1492" t="s">
        <v>3916</v>
      </c>
      <c r="G1492" t="s">
        <v>1293</v>
      </c>
      <c r="H1492" t="s">
        <v>2298</v>
      </c>
      <c r="I1492" t="s">
        <v>715</v>
      </c>
    </row>
    <row r="1493" spans="1:9" x14ac:dyDescent="0.25">
      <c r="A1493" t="s">
        <v>3514</v>
      </c>
      <c r="B1493" t="s">
        <v>3515</v>
      </c>
      <c r="C1493">
        <v>1</v>
      </c>
      <c r="D1493">
        <v>50</v>
      </c>
      <c r="E1493" t="s">
        <v>4580</v>
      </c>
      <c r="F1493" t="s">
        <v>3916</v>
      </c>
      <c r="G1493" t="s">
        <v>1293</v>
      </c>
      <c r="H1493" t="s">
        <v>2298</v>
      </c>
      <c r="I1493" t="s">
        <v>620</v>
      </c>
    </row>
    <row r="1494" spans="1:9" x14ac:dyDescent="0.25">
      <c r="A1494" t="s">
        <v>1984</v>
      </c>
      <c r="B1494" t="s">
        <v>1985</v>
      </c>
      <c r="C1494">
        <v>3</v>
      </c>
      <c r="D1494">
        <v>4</v>
      </c>
      <c r="E1494" t="s">
        <v>1942</v>
      </c>
      <c r="F1494" t="s">
        <v>3916</v>
      </c>
      <c r="G1494" t="s">
        <v>1294</v>
      </c>
      <c r="H1494" t="s">
        <v>2291</v>
      </c>
      <c r="I1494" t="s">
        <v>1143</v>
      </c>
    </row>
    <row r="1495" spans="1:9" x14ac:dyDescent="0.25">
      <c r="A1495" t="s">
        <v>5125</v>
      </c>
      <c r="B1495" t="s">
        <v>5126</v>
      </c>
      <c r="C1495">
        <v>1</v>
      </c>
      <c r="D1495">
        <v>132</v>
      </c>
      <c r="E1495" t="s">
        <v>5119</v>
      </c>
      <c r="F1495" t="s">
        <v>3916</v>
      </c>
      <c r="G1495" t="s">
        <v>1294</v>
      </c>
      <c r="H1495" t="s">
        <v>2292</v>
      </c>
      <c r="I1495" t="s">
        <v>209</v>
      </c>
    </row>
    <row r="1496" spans="1:9" x14ac:dyDescent="0.25">
      <c r="A1496" t="s">
        <v>3601</v>
      </c>
      <c r="B1496" t="s">
        <v>3602</v>
      </c>
      <c r="C1496">
        <v>3</v>
      </c>
      <c r="D1496">
        <v>15</v>
      </c>
      <c r="E1496" t="s">
        <v>4580</v>
      </c>
      <c r="F1496" t="s">
        <v>3916</v>
      </c>
      <c r="G1496" t="s">
        <v>1294</v>
      </c>
      <c r="H1496" t="s">
        <v>2298</v>
      </c>
      <c r="I1496" t="s">
        <v>664</v>
      </c>
    </row>
    <row r="1497" spans="1:9" x14ac:dyDescent="0.25">
      <c r="A1497" t="s">
        <v>3599</v>
      </c>
      <c r="B1497" t="s">
        <v>3600</v>
      </c>
      <c r="C1497">
        <v>3</v>
      </c>
      <c r="D1497">
        <v>15</v>
      </c>
      <c r="E1497" t="s">
        <v>4580</v>
      </c>
      <c r="F1497" t="s">
        <v>3916</v>
      </c>
      <c r="G1497" t="s">
        <v>1294</v>
      </c>
      <c r="H1497" t="s">
        <v>2298</v>
      </c>
      <c r="I1497" t="s">
        <v>663</v>
      </c>
    </row>
    <row r="1498" spans="1:9" x14ac:dyDescent="0.25">
      <c r="A1498" t="s">
        <v>1695</v>
      </c>
      <c r="B1498" t="s">
        <v>1696</v>
      </c>
      <c r="C1498">
        <v>2</v>
      </c>
      <c r="D1498">
        <v>400</v>
      </c>
      <c r="E1498" t="s">
        <v>4338</v>
      </c>
      <c r="F1498" t="s">
        <v>3916</v>
      </c>
      <c r="G1498" t="s">
        <v>1293</v>
      </c>
      <c r="H1498" t="s">
        <v>2292</v>
      </c>
      <c r="I1498" t="s">
        <v>1000</v>
      </c>
    </row>
    <row r="1499" spans="1:9" x14ac:dyDescent="0.25">
      <c r="A1499" t="s">
        <v>3625</v>
      </c>
      <c r="B1499" t="s">
        <v>3626</v>
      </c>
      <c r="C1499">
        <v>2</v>
      </c>
      <c r="D1499">
        <v>14</v>
      </c>
      <c r="E1499" t="s">
        <v>4580</v>
      </c>
      <c r="F1499" t="s">
        <v>3916</v>
      </c>
      <c r="G1499" t="s">
        <v>1307</v>
      </c>
      <c r="H1499" t="s">
        <v>2298</v>
      </c>
      <c r="I1499" t="s">
        <v>676</v>
      </c>
    </row>
    <row r="1500" spans="1:9" x14ac:dyDescent="0.25">
      <c r="A1500" t="s">
        <v>4133</v>
      </c>
      <c r="B1500" t="s">
        <v>4134</v>
      </c>
      <c r="C1500">
        <v>1</v>
      </c>
      <c r="D1500">
        <v>181</v>
      </c>
      <c r="E1500" t="s">
        <v>3953</v>
      </c>
      <c r="F1500" t="s">
        <v>4010</v>
      </c>
      <c r="G1500" t="s">
        <v>1293</v>
      </c>
      <c r="H1500" t="s">
        <v>2300</v>
      </c>
      <c r="I1500" t="s">
        <v>2423</v>
      </c>
    </row>
    <row r="1501" spans="1:9" x14ac:dyDescent="0.25">
      <c r="A1501" t="s">
        <v>1990</v>
      </c>
      <c r="B1501" t="s">
        <v>1991</v>
      </c>
      <c r="C1501">
        <v>1</v>
      </c>
      <c r="D1501">
        <v>20</v>
      </c>
      <c r="E1501" t="s">
        <v>1942</v>
      </c>
      <c r="F1501" t="s">
        <v>4242</v>
      </c>
      <c r="G1501" t="s">
        <v>1294</v>
      </c>
      <c r="H1501" t="s">
        <v>2298</v>
      </c>
      <c r="I1501" t="s">
        <v>1146</v>
      </c>
    </row>
    <row r="1502" spans="1:9" x14ac:dyDescent="0.25">
      <c r="A1502" t="s">
        <v>3353</v>
      </c>
      <c r="B1502" t="s">
        <v>3354</v>
      </c>
      <c r="C1502">
        <v>5</v>
      </c>
      <c r="D1502">
        <v>864</v>
      </c>
      <c r="E1502" t="s">
        <v>3244</v>
      </c>
      <c r="F1502" t="s">
        <v>4010</v>
      </c>
      <c r="G1502" t="s">
        <v>1307</v>
      </c>
      <c r="H1502" t="s">
        <v>2297</v>
      </c>
      <c r="I1502" t="s">
        <v>541</v>
      </c>
    </row>
    <row r="1503" spans="1:9" x14ac:dyDescent="0.25">
      <c r="A1503" t="s">
        <v>1828</v>
      </c>
      <c r="B1503" t="s">
        <v>1829</v>
      </c>
      <c r="C1503">
        <v>6</v>
      </c>
      <c r="D1503">
        <v>8</v>
      </c>
      <c r="E1503" t="s">
        <v>1816</v>
      </c>
      <c r="F1503" t="s">
        <v>3916</v>
      </c>
      <c r="G1503" t="s">
        <v>1294</v>
      </c>
      <c r="H1503" t="s">
        <v>2298</v>
      </c>
      <c r="I1503" t="s">
        <v>1066</v>
      </c>
    </row>
    <row r="1504" spans="1:9" x14ac:dyDescent="0.25">
      <c r="A1504" t="s">
        <v>2201</v>
      </c>
      <c r="B1504" t="s">
        <v>2202</v>
      </c>
      <c r="C1504">
        <v>1</v>
      </c>
      <c r="D1504">
        <v>6335</v>
      </c>
      <c r="E1504" t="s">
        <v>2075</v>
      </c>
      <c r="F1504" t="s">
        <v>3916</v>
      </c>
      <c r="G1504" t="s">
        <v>1308</v>
      </c>
      <c r="H1504" t="s">
        <v>2291</v>
      </c>
      <c r="I1504" t="s">
        <v>1253</v>
      </c>
    </row>
    <row r="1505" spans="1:9" x14ac:dyDescent="0.25">
      <c r="A1505" t="s">
        <v>3405</v>
      </c>
      <c r="B1505" t="s">
        <v>3406</v>
      </c>
      <c r="C1505">
        <v>1</v>
      </c>
      <c r="D1505">
        <v>390</v>
      </c>
      <c r="E1505" t="s">
        <v>4575</v>
      </c>
      <c r="F1505" t="s">
        <v>4242</v>
      </c>
      <c r="G1505" t="s">
        <v>1293</v>
      </c>
      <c r="H1505" t="s">
        <v>2298</v>
      </c>
      <c r="I1505" t="s">
        <v>567</v>
      </c>
    </row>
    <row r="1506" spans="1:9" x14ac:dyDescent="0.25">
      <c r="A1506" t="s">
        <v>4863</v>
      </c>
      <c r="B1506" t="s">
        <v>4864</v>
      </c>
      <c r="C1506">
        <v>6</v>
      </c>
      <c r="D1506">
        <v>2285</v>
      </c>
      <c r="E1506" t="s">
        <v>4644</v>
      </c>
      <c r="F1506" t="s">
        <v>3916</v>
      </c>
      <c r="G1506" t="s">
        <v>1294</v>
      </c>
      <c r="H1506" t="s">
        <v>2292</v>
      </c>
      <c r="I1506" t="s">
        <v>79</v>
      </c>
    </row>
    <row r="1507" spans="1:9" x14ac:dyDescent="0.25">
      <c r="A1507" t="s">
        <v>1501</v>
      </c>
      <c r="B1507" t="s">
        <v>1502</v>
      </c>
      <c r="C1507">
        <v>1</v>
      </c>
      <c r="D1507">
        <v>9</v>
      </c>
      <c r="E1507" t="s">
        <v>4582</v>
      </c>
      <c r="F1507" t="s">
        <v>3916</v>
      </c>
      <c r="G1507" t="s">
        <v>1294</v>
      </c>
      <c r="H1507" t="s">
        <v>2298</v>
      </c>
      <c r="I1507" t="s">
        <v>903</v>
      </c>
    </row>
    <row r="1508" spans="1:9" x14ac:dyDescent="0.25">
      <c r="A1508" t="s">
        <v>1581</v>
      </c>
      <c r="B1508" t="s">
        <v>1582</v>
      </c>
      <c r="C1508">
        <v>6</v>
      </c>
      <c r="D1508">
        <v>20</v>
      </c>
      <c r="E1508" t="s">
        <v>4343</v>
      </c>
      <c r="F1508" t="s">
        <v>3916</v>
      </c>
      <c r="G1508" t="s">
        <v>1294</v>
      </c>
      <c r="H1508" t="s">
        <v>2298</v>
      </c>
      <c r="I1508" t="s">
        <v>943</v>
      </c>
    </row>
    <row r="1509" spans="1:9" x14ac:dyDescent="0.25">
      <c r="A1509" t="s">
        <v>5045</v>
      </c>
      <c r="B1509" t="s">
        <v>5046</v>
      </c>
      <c r="C1509">
        <v>6</v>
      </c>
      <c r="D1509">
        <v>4</v>
      </c>
      <c r="E1509" t="s">
        <v>4644</v>
      </c>
      <c r="F1509" t="s">
        <v>4242</v>
      </c>
      <c r="G1509" t="s">
        <v>1307</v>
      </c>
      <c r="H1509" t="s">
        <v>2292</v>
      </c>
      <c r="I1509" t="s">
        <v>170</v>
      </c>
    </row>
    <row r="1510" spans="1:9" x14ac:dyDescent="0.25">
      <c r="A1510" t="s">
        <v>2761</v>
      </c>
      <c r="B1510" t="s">
        <v>2762</v>
      </c>
      <c r="C1510">
        <v>1</v>
      </c>
      <c r="D1510">
        <v>29</v>
      </c>
      <c r="E1510" t="s">
        <v>4445</v>
      </c>
      <c r="F1510" t="s">
        <v>3916</v>
      </c>
      <c r="G1510" t="s">
        <v>1293</v>
      </c>
      <c r="H1510" t="s">
        <v>2298</v>
      </c>
      <c r="I1510" t="s">
        <v>247</v>
      </c>
    </row>
    <row r="1511" spans="1:9" x14ac:dyDescent="0.25">
      <c r="A1511" t="s">
        <v>4123</v>
      </c>
      <c r="B1511" t="s">
        <v>4124</v>
      </c>
      <c r="C1511">
        <v>1</v>
      </c>
      <c r="D1511">
        <v>2063</v>
      </c>
      <c r="E1511" t="s">
        <v>3953</v>
      </c>
      <c r="F1511" t="s">
        <v>3916</v>
      </c>
      <c r="G1511" t="s">
        <v>1293</v>
      </c>
      <c r="H1511" t="s">
        <v>2298</v>
      </c>
      <c r="I1511" t="s">
        <v>2418</v>
      </c>
    </row>
    <row r="1512" spans="1:9" x14ac:dyDescent="0.25">
      <c r="A1512" t="s">
        <v>1645</v>
      </c>
      <c r="B1512" t="s">
        <v>1646</v>
      </c>
      <c r="C1512">
        <v>3</v>
      </c>
      <c r="D1512">
        <v>5525</v>
      </c>
      <c r="E1512" t="s">
        <v>3950</v>
      </c>
      <c r="F1512" t="s">
        <v>3916</v>
      </c>
      <c r="G1512" t="s">
        <v>1307</v>
      </c>
      <c r="H1512" t="s">
        <v>2292</v>
      </c>
      <c r="I1512" t="s">
        <v>975</v>
      </c>
    </row>
    <row r="1513" spans="1:9" x14ac:dyDescent="0.25">
      <c r="A1513" t="s">
        <v>3629</v>
      </c>
      <c r="B1513" t="s">
        <v>3630</v>
      </c>
      <c r="C1513">
        <v>2</v>
      </c>
      <c r="D1513">
        <v>45</v>
      </c>
      <c r="E1513" t="s">
        <v>4580</v>
      </c>
      <c r="F1513" t="s">
        <v>3916</v>
      </c>
      <c r="G1513" t="s">
        <v>1307</v>
      </c>
      <c r="H1513" t="s">
        <v>2298</v>
      </c>
      <c r="I1513" t="s">
        <v>678</v>
      </c>
    </row>
    <row r="1514" spans="1:9" x14ac:dyDescent="0.25">
      <c r="A1514" t="s">
        <v>3122</v>
      </c>
      <c r="B1514" t="s">
        <v>3123</v>
      </c>
      <c r="C1514">
        <v>2</v>
      </c>
      <c r="D1514">
        <v>127</v>
      </c>
      <c r="E1514" t="s">
        <v>4250</v>
      </c>
      <c r="F1514" t="s">
        <v>4242</v>
      </c>
      <c r="G1514" t="s">
        <v>1304</v>
      </c>
      <c r="H1514" t="s">
        <v>2290</v>
      </c>
      <c r="I1514" t="s">
        <v>426</v>
      </c>
    </row>
    <row r="1515" spans="1:9" x14ac:dyDescent="0.25">
      <c r="A1515" t="s">
        <v>4625</v>
      </c>
      <c r="B1515" t="s">
        <v>4626</v>
      </c>
      <c r="C1515">
        <v>2</v>
      </c>
      <c r="D1515">
        <v>330</v>
      </c>
      <c r="E1515" t="s">
        <v>4622</v>
      </c>
      <c r="F1515" t="s">
        <v>3916</v>
      </c>
      <c r="G1515" t="s">
        <v>1293</v>
      </c>
      <c r="H1515" t="s">
        <v>2298</v>
      </c>
      <c r="I1515" t="s">
        <v>2657</v>
      </c>
    </row>
    <row r="1516" spans="1:9" x14ac:dyDescent="0.25">
      <c r="A1516" t="s">
        <v>3710</v>
      </c>
      <c r="B1516" t="s">
        <v>3711</v>
      </c>
      <c r="C1516">
        <v>3</v>
      </c>
      <c r="D1516">
        <v>21</v>
      </c>
      <c r="E1516" t="s">
        <v>4582</v>
      </c>
      <c r="F1516" t="s">
        <v>4010</v>
      </c>
      <c r="G1516" t="s">
        <v>1293</v>
      </c>
      <c r="H1516" t="s">
        <v>2298</v>
      </c>
      <c r="I1516" t="s">
        <v>718</v>
      </c>
    </row>
    <row r="1517" spans="1:9" x14ac:dyDescent="0.25">
      <c r="A1517" t="s">
        <v>3627</v>
      </c>
      <c r="B1517" t="s">
        <v>3628</v>
      </c>
      <c r="C1517">
        <v>2</v>
      </c>
      <c r="D1517">
        <v>40</v>
      </c>
      <c r="E1517" t="s">
        <v>4580</v>
      </c>
      <c r="F1517" t="s">
        <v>3916</v>
      </c>
      <c r="G1517" t="s">
        <v>1307</v>
      </c>
      <c r="H1517" t="s">
        <v>2298</v>
      </c>
      <c r="I1517" t="s">
        <v>677</v>
      </c>
    </row>
    <row r="1518" spans="1:9" x14ac:dyDescent="0.25">
      <c r="A1518" t="s">
        <v>5125</v>
      </c>
      <c r="B1518" t="s">
        <v>5126</v>
      </c>
      <c r="C1518">
        <v>1</v>
      </c>
      <c r="D1518">
        <v>10</v>
      </c>
      <c r="E1518" t="s">
        <v>5119</v>
      </c>
      <c r="F1518" t="s">
        <v>3916</v>
      </c>
      <c r="G1518" t="s">
        <v>1294</v>
      </c>
      <c r="H1518" t="s">
        <v>2292</v>
      </c>
      <c r="I1518" t="s">
        <v>209</v>
      </c>
    </row>
    <row r="1519" spans="1:9" x14ac:dyDescent="0.25">
      <c r="A1519" t="s">
        <v>4217</v>
      </c>
      <c r="B1519" t="s">
        <v>4218</v>
      </c>
      <c r="C1519">
        <v>1</v>
      </c>
      <c r="D1519">
        <v>4</v>
      </c>
      <c r="E1519" t="s">
        <v>4219</v>
      </c>
      <c r="F1519" t="s">
        <v>3916</v>
      </c>
      <c r="G1519" t="s">
        <v>1306</v>
      </c>
      <c r="H1519" t="s">
        <v>2295</v>
      </c>
      <c r="I1519" t="s">
        <v>2466</v>
      </c>
    </row>
    <row r="1520" spans="1:9" x14ac:dyDescent="0.25">
      <c r="A1520" t="s">
        <v>4270</v>
      </c>
      <c r="B1520" t="s">
        <v>4271</v>
      </c>
      <c r="C1520">
        <v>5</v>
      </c>
      <c r="D1520">
        <v>180</v>
      </c>
      <c r="E1520" t="s">
        <v>4241</v>
      </c>
      <c r="F1520" t="s">
        <v>4242</v>
      </c>
      <c r="G1520" t="s">
        <v>1294</v>
      </c>
      <c r="H1520" t="s">
        <v>2297</v>
      </c>
      <c r="I1520" t="s">
        <v>2490</v>
      </c>
    </row>
    <row r="1521" spans="1:9" x14ac:dyDescent="0.25">
      <c r="A1521" t="s">
        <v>2993</v>
      </c>
      <c r="B1521" t="s">
        <v>2994</v>
      </c>
      <c r="C1521">
        <v>6</v>
      </c>
      <c r="D1521">
        <v>40</v>
      </c>
      <c r="E1521" t="s">
        <v>3948</v>
      </c>
      <c r="F1521" t="s">
        <v>3916</v>
      </c>
      <c r="G1521" t="s">
        <v>1294</v>
      </c>
      <c r="H1521" t="s">
        <v>2292</v>
      </c>
      <c r="I1521" t="s">
        <v>362</v>
      </c>
    </row>
    <row r="1522" spans="1:9" x14ac:dyDescent="0.25">
      <c r="A1522" t="s">
        <v>3623</v>
      </c>
      <c r="B1522" t="s">
        <v>3624</v>
      </c>
      <c r="C1522">
        <v>2</v>
      </c>
      <c r="D1522">
        <v>17</v>
      </c>
      <c r="E1522" t="s">
        <v>4580</v>
      </c>
      <c r="F1522" t="s">
        <v>3916</v>
      </c>
      <c r="G1522" t="s">
        <v>1307</v>
      </c>
      <c r="H1522" t="s">
        <v>2298</v>
      </c>
      <c r="I1522" t="s">
        <v>675</v>
      </c>
    </row>
    <row r="1523" spans="1:9" x14ac:dyDescent="0.25">
      <c r="A1523" t="s">
        <v>2264</v>
      </c>
      <c r="B1523" t="s">
        <v>2265</v>
      </c>
      <c r="C1523">
        <v>3</v>
      </c>
      <c r="D1523">
        <v>16</v>
      </c>
      <c r="E1523" t="s">
        <v>2712</v>
      </c>
      <c r="F1523" t="s">
        <v>4010</v>
      </c>
      <c r="G1523" t="s">
        <v>1297</v>
      </c>
      <c r="H1523" t="s">
        <v>2294</v>
      </c>
      <c r="I1523" t="s">
        <v>1284</v>
      </c>
    </row>
    <row r="1524" spans="1:9" x14ac:dyDescent="0.25">
      <c r="A1524" t="s">
        <v>3142</v>
      </c>
      <c r="B1524" t="s">
        <v>3143</v>
      </c>
      <c r="C1524">
        <v>2</v>
      </c>
      <c r="D1524">
        <v>6</v>
      </c>
      <c r="E1524" t="s">
        <v>4250</v>
      </c>
      <c r="F1524" t="s">
        <v>4010</v>
      </c>
      <c r="G1524" t="s">
        <v>1304</v>
      </c>
      <c r="H1524" t="s">
        <v>2294</v>
      </c>
      <c r="I1524" t="s">
        <v>436</v>
      </c>
    </row>
    <row r="1525" spans="1:9" x14ac:dyDescent="0.25">
      <c r="A1525" t="s">
        <v>3780</v>
      </c>
      <c r="B1525" t="s">
        <v>3781</v>
      </c>
      <c r="C1525">
        <v>1</v>
      </c>
      <c r="D1525">
        <v>30</v>
      </c>
      <c r="E1525" t="s">
        <v>3674</v>
      </c>
      <c r="F1525" t="s">
        <v>3916</v>
      </c>
      <c r="G1525" t="s">
        <v>1295</v>
      </c>
      <c r="H1525" t="s">
        <v>2298</v>
      </c>
      <c r="I1525" t="s">
        <v>753</v>
      </c>
    </row>
    <row r="1526" spans="1:9" x14ac:dyDescent="0.25">
      <c r="A1526" t="s">
        <v>3692</v>
      </c>
      <c r="B1526" t="s">
        <v>3693</v>
      </c>
      <c r="C1526">
        <v>2</v>
      </c>
      <c r="D1526">
        <v>39</v>
      </c>
      <c r="E1526" t="s">
        <v>4582</v>
      </c>
      <c r="F1526" t="s">
        <v>4010</v>
      </c>
      <c r="G1526" t="s">
        <v>1293</v>
      </c>
      <c r="H1526" t="s">
        <v>2298</v>
      </c>
      <c r="I1526" t="s">
        <v>709</v>
      </c>
    </row>
    <row r="1527" spans="1:9" x14ac:dyDescent="0.25">
      <c r="A1527" t="s">
        <v>1793</v>
      </c>
      <c r="B1527" t="s">
        <v>1794</v>
      </c>
      <c r="C1527">
        <v>3</v>
      </c>
      <c r="D1527">
        <v>1320</v>
      </c>
      <c r="E1527" t="s">
        <v>4338</v>
      </c>
      <c r="F1527" t="s">
        <v>3916</v>
      </c>
      <c r="G1527" t="s">
        <v>1307</v>
      </c>
      <c r="H1527" t="s">
        <v>2300</v>
      </c>
      <c r="I1527" t="s">
        <v>1049</v>
      </c>
    </row>
    <row r="1528" spans="1:9" x14ac:dyDescent="0.25">
      <c r="A1528" t="s">
        <v>3060</v>
      </c>
      <c r="B1528" t="s">
        <v>3061</v>
      </c>
      <c r="C1528">
        <v>1</v>
      </c>
      <c r="D1528">
        <v>2377</v>
      </c>
      <c r="E1528" t="s">
        <v>4250</v>
      </c>
      <c r="F1528" t="s">
        <v>3916</v>
      </c>
      <c r="G1528" t="s">
        <v>1294</v>
      </c>
      <c r="H1528" t="s">
        <v>2294</v>
      </c>
      <c r="I1528" t="s">
        <v>395</v>
      </c>
    </row>
    <row r="1529" spans="1:9" x14ac:dyDescent="0.25">
      <c r="A1529" t="s">
        <v>3548</v>
      </c>
      <c r="B1529" t="s">
        <v>3549</v>
      </c>
      <c r="C1529">
        <v>1</v>
      </c>
      <c r="D1529">
        <v>5</v>
      </c>
      <c r="E1529" t="s">
        <v>4580</v>
      </c>
      <c r="F1529" t="s">
        <v>3916</v>
      </c>
      <c r="G1529" t="s">
        <v>1293</v>
      </c>
      <c r="H1529" t="s">
        <v>2298</v>
      </c>
      <c r="I1529" t="s">
        <v>637</v>
      </c>
    </row>
    <row r="1530" spans="1:9" x14ac:dyDescent="0.25">
      <c r="A1530" t="s">
        <v>3086</v>
      </c>
      <c r="B1530" t="s">
        <v>3087</v>
      </c>
      <c r="C1530">
        <v>2</v>
      </c>
      <c r="D1530">
        <v>72</v>
      </c>
      <c r="E1530" t="s">
        <v>4250</v>
      </c>
      <c r="F1530" t="s">
        <v>4010</v>
      </c>
      <c r="G1530" t="s">
        <v>1304</v>
      </c>
      <c r="H1530" t="s">
        <v>2290</v>
      </c>
      <c r="I1530" t="s">
        <v>408</v>
      </c>
    </row>
    <row r="1531" spans="1:9" x14ac:dyDescent="0.25">
      <c r="A1531" t="s">
        <v>3458</v>
      </c>
      <c r="B1531" t="s">
        <v>3459</v>
      </c>
      <c r="C1531">
        <v>3</v>
      </c>
      <c r="D1531">
        <v>1</v>
      </c>
      <c r="E1531" t="s">
        <v>4582</v>
      </c>
      <c r="F1531" t="s">
        <v>3916</v>
      </c>
      <c r="G1531" t="s">
        <v>1303</v>
      </c>
      <c r="H1531" t="s">
        <v>2298</v>
      </c>
      <c r="I1531" t="s">
        <v>593</v>
      </c>
    </row>
    <row r="1532" spans="1:9" x14ac:dyDescent="0.25">
      <c r="A1532" t="s">
        <v>3028</v>
      </c>
      <c r="B1532" t="s">
        <v>3029</v>
      </c>
      <c r="C1532">
        <v>10</v>
      </c>
      <c r="D1532">
        <v>174</v>
      </c>
      <c r="E1532" t="s">
        <v>4462</v>
      </c>
      <c r="F1532" t="s">
        <v>4242</v>
      </c>
      <c r="G1532" t="s">
        <v>1294</v>
      </c>
      <c r="H1532" t="s">
        <v>2297</v>
      </c>
      <c r="I1532" t="s">
        <v>379</v>
      </c>
    </row>
    <row r="1533" spans="1:9" x14ac:dyDescent="0.25">
      <c r="A1533" t="s">
        <v>1968</v>
      </c>
      <c r="B1533" t="s">
        <v>1969</v>
      </c>
      <c r="C1533">
        <v>3</v>
      </c>
      <c r="D1533">
        <v>620</v>
      </c>
      <c r="E1533" t="s">
        <v>1942</v>
      </c>
      <c r="F1533" t="s">
        <v>3916</v>
      </c>
      <c r="G1533" t="s">
        <v>1298</v>
      </c>
      <c r="H1533" t="s">
        <v>2298</v>
      </c>
      <c r="I1533" t="s">
        <v>1135</v>
      </c>
    </row>
    <row r="1534" spans="1:9" x14ac:dyDescent="0.25">
      <c r="A1534" t="s">
        <v>3546</v>
      </c>
      <c r="B1534" t="s">
        <v>3547</v>
      </c>
      <c r="C1534">
        <v>1</v>
      </c>
      <c r="D1534">
        <v>50</v>
      </c>
      <c r="E1534" t="s">
        <v>4580</v>
      </c>
      <c r="F1534" t="s">
        <v>3916</v>
      </c>
      <c r="G1534" t="s">
        <v>1293</v>
      </c>
      <c r="H1534" t="s">
        <v>2298</v>
      </c>
      <c r="I1534" t="s">
        <v>636</v>
      </c>
    </row>
    <row r="1535" spans="1:9" x14ac:dyDescent="0.25">
      <c r="A1535" t="s">
        <v>1844</v>
      </c>
      <c r="B1535" t="s">
        <v>1845</v>
      </c>
      <c r="C1535">
        <v>2</v>
      </c>
      <c r="D1535">
        <v>892</v>
      </c>
      <c r="E1535" t="s">
        <v>1816</v>
      </c>
      <c r="F1535" t="s">
        <v>3916</v>
      </c>
      <c r="G1535" t="s">
        <v>1298</v>
      </c>
      <c r="H1535" t="s">
        <v>2297</v>
      </c>
      <c r="I1535" t="s">
        <v>1074</v>
      </c>
    </row>
    <row r="1536" spans="1:9" x14ac:dyDescent="0.25">
      <c r="A1536" t="s">
        <v>4515</v>
      </c>
      <c r="B1536" t="s">
        <v>4516</v>
      </c>
      <c r="C1536">
        <v>6</v>
      </c>
      <c r="D1536">
        <v>6</v>
      </c>
      <c r="E1536" t="s">
        <v>4343</v>
      </c>
      <c r="F1536" t="s">
        <v>3916</v>
      </c>
      <c r="G1536" t="s">
        <v>1294</v>
      </c>
      <c r="H1536" t="s">
        <v>2297</v>
      </c>
      <c r="I1536" t="s">
        <v>2608</v>
      </c>
    </row>
    <row r="1537" spans="1:9" x14ac:dyDescent="0.25">
      <c r="A1537" t="s">
        <v>2763</v>
      </c>
      <c r="B1537" t="s">
        <v>2764</v>
      </c>
      <c r="C1537">
        <v>1</v>
      </c>
      <c r="D1537">
        <v>29</v>
      </c>
      <c r="E1537" t="s">
        <v>4445</v>
      </c>
      <c r="F1537" t="s">
        <v>3916</v>
      </c>
      <c r="G1537" t="s">
        <v>1293</v>
      </c>
      <c r="H1537" t="s">
        <v>2298</v>
      </c>
      <c r="I1537" t="s">
        <v>248</v>
      </c>
    </row>
    <row r="1538" spans="1:9" x14ac:dyDescent="0.25">
      <c r="A1538" t="s">
        <v>4380</v>
      </c>
      <c r="B1538" t="s">
        <v>4381</v>
      </c>
      <c r="C1538">
        <v>1</v>
      </c>
      <c r="D1538">
        <v>60</v>
      </c>
      <c r="E1538" t="s">
        <v>4343</v>
      </c>
      <c r="F1538" t="s">
        <v>3916</v>
      </c>
      <c r="G1538" t="s">
        <v>1293</v>
      </c>
      <c r="H1538" t="s">
        <v>2298</v>
      </c>
      <c r="I1538" t="s">
        <v>2542</v>
      </c>
    </row>
    <row r="1539" spans="1:9" x14ac:dyDescent="0.25">
      <c r="A1539" t="s">
        <v>4020</v>
      </c>
      <c r="B1539" t="s">
        <v>4021</v>
      </c>
      <c r="C1539">
        <v>3</v>
      </c>
      <c r="D1539">
        <v>579</v>
      </c>
      <c r="E1539" t="s">
        <v>3953</v>
      </c>
      <c r="F1539" t="s">
        <v>4010</v>
      </c>
      <c r="G1539" t="s">
        <v>1297</v>
      </c>
      <c r="H1539" t="s">
        <v>2300</v>
      </c>
      <c r="I1539" t="s">
        <v>2365</v>
      </c>
    </row>
    <row r="1540" spans="1:9" x14ac:dyDescent="0.25">
      <c r="A1540" t="s">
        <v>5121</v>
      </c>
      <c r="B1540" t="s">
        <v>5122</v>
      </c>
      <c r="C1540">
        <v>1</v>
      </c>
      <c r="D1540">
        <v>70</v>
      </c>
      <c r="E1540" t="s">
        <v>5119</v>
      </c>
      <c r="F1540" t="s">
        <v>4010</v>
      </c>
      <c r="G1540" t="s">
        <v>1300</v>
      </c>
      <c r="H1540" t="s">
        <v>2292</v>
      </c>
      <c r="I1540" t="s">
        <v>207</v>
      </c>
    </row>
    <row r="1541" spans="1:9" x14ac:dyDescent="0.25">
      <c r="A1541" t="s">
        <v>4464</v>
      </c>
      <c r="B1541" t="s">
        <v>4465</v>
      </c>
      <c r="C1541">
        <v>10</v>
      </c>
      <c r="D1541">
        <v>2</v>
      </c>
      <c r="E1541" t="s">
        <v>4343</v>
      </c>
      <c r="F1541" t="s">
        <v>3916</v>
      </c>
      <c r="G1541" t="s">
        <v>1294</v>
      </c>
      <c r="H1541" t="s">
        <v>2300</v>
      </c>
      <c r="I1541" t="s">
        <v>2583</v>
      </c>
    </row>
    <row r="1542" spans="1:9" x14ac:dyDescent="0.25">
      <c r="A1542" t="s">
        <v>3786</v>
      </c>
      <c r="B1542" t="s">
        <v>3787</v>
      </c>
      <c r="C1542">
        <v>1</v>
      </c>
      <c r="D1542">
        <v>3</v>
      </c>
      <c r="E1542" t="s">
        <v>3674</v>
      </c>
      <c r="F1542" t="s">
        <v>4010</v>
      </c>
      <c r="G1542" t="s">
        <v>1301</v>
      </c>
      <c r="H1542" t="s">
        <v>2298</v>
      </c>
      <c r="I1542" t="s">
        <v>756</v>
      </c>
    </row>
    <row r="1543" spans="1:9" x14ac:dyDescent="0.25">
      <c r="A1543" t="s">
        <v>4254</v>
      </c>
      <c r="B1543" t="s">
        <v>4255</v>
      </c>
      <c r="C1543">
        <v>3</v>
      </c>
      <c r="D1543">
        <v>84</v>
      </c>
      <c r="E1543" t="s">
        <v>4241</v>
      </c>
      <c r="F1543" t="s">
        <v>4242</v>
      </c>
      <c r="G1543" t="s">
        <v>1294</v>
      </c>
      <c r="H1543" t="s">
        <v>2294</v>
      </c>
      <c r="I1543" t="s">
        <v>2482</v>
      </c>
    </row>
    <row r="1544" spans="1:9" x14ac:dyDescent="0.25">
      <c r="A1544" t="s">
        <v>3397</v>
      </c>
      <c r="B1544" t="s">
        <v>3398</v>
      </c>
      <c r="C1544">
        <v>1</v>
      </c>
      <c r="D1544">
        <v>384</v>
      </c>
      <c r="E1544" t="s">
        <v>4575</v>
      </c>
      <c r="F1544" t="s">
        <v>4242</v>
      </c>
      <c r="G1544" t="s">
        <v>1293</v>
      </c>
      <c r="H1544" t="s">
        <v>2298</v>
      </c>
      <c r="I1544" t="s">
        <v>563</v>
      </c>
    </row>
    <row r="1545" spans="1:9" x14ac:dyDescent="0.25">
      <c r="A1545" t="s">
        <v>1393</v>
      </c>
      <c r="B1545" t="s">
        <v>1394</v>
      </c>
      <c r="C1545">
        <v>1</v>
      </c>
      <c r="D1545">
        <v>5</v>
      </c>
      <c r="E1545" t="s">
        <v>4582</v>
      </c>
      <c r="F1545" t="s">
        <v>4010</v>
      </c>
      <c r="G1545" t="s">
        <v>1301</v>
      </c>
      <c r="H1545" t="s">
        <v>2298</v>
      </c>
      <c r="I1545" t="s">
        <v>849</v>
      </c>
    </row>
    <row r="1546" spans="1:9" x14ac:dyDescent="0.25">
      <c r="A1546" t="s">
        <v>5098</v>
      </c>
      <c r="B1546" t="s">
        <v>5099</v>
      </c>
      <c r="C1546">
        <v>1</v>
      </c>
      <c r="D1546">
        <v>60</v>
      </c>
      <c r="E1546" t="s">
        <v>4555</v>
      </c>
      <c r="F1546" t="s">
        <v>4242</v>
      </c>
      <c r="G1546" t="s">
        <v>1293</v>
      </c>
      <c r="H1546" t="s">
        <v>2298</v>
      </c>
      <c r="I1546" t="s">
        <v>196</v>
      </c>
    </row>
    <row r="1547" spans="1:9" x14ac:dyDescent="0.25">
      <c r="A1547" t="s">
        <v>5121</v>
      </c>
      <c r="B1547" t="s">
        <v>5122</v>
      </c>
      <c r="C1547">
        <v>1</v>
      </c>
      <c r="D1547">
        <v>20</v>
      </c>
      <c r="E1547" t="s">
        <v>5119</v>
      </c>
      <c r="F1547" t="s">
        <v>4010</v>
      </c>
      <c r="G1547" t="s">
        <v>1300</v>
      </c>
      <c r="H1547" t="s">
        <v>2292</v>
      </c>
      <c r="I1547" t="s">
        <v>207</v>
      </c>
    </row>
    <row r="1548" spans="1:9" x14ac:dyDescent="0.25">
      <c r="A1548" t="s">
        <v>3925</v>
      </c>
      <c r="B1548" t="s">
        <v>3926</v>
      </c>
      <c r="C1548">
        <v>1</v>
      </c>
      <c r="D1548">
        <v>2</v>
      </c>
      <c r="E1548" t="s">
        <v>3915</v>
      </c>
      <c r="F1548" t="s">
        <v>3916</v>
      </c>
      <c r="G1548" t="s">
        <v>1298</v>
      </c>
      <c r="H1548" t="s">
        <v>2302</v>
      </c>
      <c r="I1548" t="s">
        <v>2319</v>
      </c>
    </row>
    <row r="1549" spans="1:9" x14ac:dyDescent="0.25">
      <c r="A1549" t="s">
        <v>4855</v>
      </c>
      <c r="B1549" t="s">
        <v>4856</v>
      </c>
      <c r="C1549">
        <v>6</v>
      </c>
      <c r="D1549">
        <v>104</v>
      </c>
      <c r="E1549" t="s">
        <v>4644</v>
      </c>
      <c r="F1549" t="s">
        <v>4010</v>
      </c>
      <c r="G1549" t="s">
        <v>1294</v>
      </c>
      <c r="H1549" t="s">
        <v>2292</v>
      </c>
      <c r="I1549" t="s">
        <v>75</v>
      </c>
    </row>
    <row r="1550" spans="1:9" x14ac:dyDescent="0.25">
      <c r="A1550" t="s">
        <v>2972</v>
      </c>
      <c r="B1550" t="s">
        <v>2974</v>
      </c>
      <c r="C1550">
        <v>1</v>
      </c>
      <c r="D1550">
        <v>6</v>
      </c>
      <c r="E1550" t="s">
        <v>2973</v>
      </c>
      <c r="F1550" t="s">
        <v>3916</v>
      </c>
      <c r="G1550" t="s">
        <v>1294</v>
      </c>
      <c r="H1550">
        <v>1</v>
      </c>
      <c r="I1550" t="s">
        <v>352</v>
      </c>
    </row>
    <row r="1551" spans="1:9" x14ac:dyDescent="0.25">
      <c r="A1551" t="s">
        <v>3786</v>
      </c>
      <c r="B1551" t="s">
        <v>3787</v>
      </c>
      <c r="C1551">
        <v>1</v>
      </c>
      <c r="D1551">
        <v>6</v>
      </c>
      <c r="E1551" t="s">
        <v>3674</v>
      </c>
      <c r="F1551" t="s">
        <v>4010</v>
      </c>
      <c r="G1551" t="s">
        <v>1301</v>
      </c>
      <c r="H1551" t="s">
        <v>2298</v>
      </c>
      <c r="I1551" t="s">
        <v>756</v>
      </c>
    </row>
    <row r="1552" spans="1:9" x14ac:dyDescent="0.25">
      <c r="A1552" t="s">
        <v>3631</v>
      </c>
      <c r="B1552" t="s">
        <v>3632</v>
      </c>
      <c r="C1552">
        <v>2</v>
      </c>
      <c r="D1552">
        <v>1</v>
      </c>
      <c r="E1552" t="s">
        <v>4580</v>
      </c>
      <c r="F1552" t="s">
        <v>3916</v>
      </c>
      <c r="G1552" t="s">
        <v>1307</v>
      </c>
      <c r="H1552" t="s">
        <v>2298</v>
      </c>
      <c r="I1552" t="s">
        <v>679</v>
      </c>
    </row>
    <row r="1553" spans="1:9" x14ac:dyDescent="0.25">
      <c r="A1553" t="s">
        <v>1591</v>
      </c>
      <c r="B1553" t="s">
        <v>1592</v>
      </c>
      <c r="C1553">
        <v>3</v>
      </c>
      <c r="D1553">
        <v>1588</v>
      </c>
      <c r="E1553" t="s">
        <v>3950</v>
      </c>
      <c r="F1553" t="s">
        <v>3916</v>
      </c>
      <c r="G1553" t="s">
        <v>1294</v>
      </c>
      <c r="H1553" t="s">
        <v>2298</v>
      </c>
      <c r="I1553" t="s">
        <v>948</v>
      </c>
    </row>
    <row r="1554" spans="1:9" x14ac:dyDescent="0.25">
      <c r="A1554" t="s">
        <v>1948</v>
      </c>
      <c r="B1554" t="s">
        <v>1949</v>
      </c>
      <c r="C1554">
        <v>1</v>
      </c>
      <c r="D1554">
        <v>19</v>
      </c>
      <c r="E1554" t="s">
        <v>1942</v>
      </c>
      <c r="F1554" t="s">
        <v>4242</v>
      </c>
      <c r="G1554" t="s">
        <v>1293</v>
      </c>
      <c r="H1554" t="s">
        <v>2291</v>
      </c>
      <c r="I1554" t="s">
        <v>1125</v>
      </c>
    </row>
    <row r="1555" spans="1:9" x14ac:dyDescent="0.25">
      <c r="A1555" t="s">
        <v>2743</v>
      </c>
      <c r="B1555" t="s">
        <v>2744</v>
      </c>
      <c r="C1555">
        <v>1</v>
      </c>
      <c r="D1555">
        <v>296</v>
      </c>
      <c r="E1555" t="s">
        <v>4445</v>
      </c>
      <c r="F1555" t="s">
        <v>3916</v>
      </c>
      <c r="G1555" t="s">
        <v>1293</v>
      </c>
      <c r="H1555" t="s">
        <v>2298</v>
      </c>
      <c r="I1555" t="s">
        <v>238</v>
      </c>
    </row>
    <row r="1556" spans="1:9" x14ac:dyDescent="0.25">
      <c r="A1556" t="s">
        <v>4087</v>
      </c>
      <c r="B1556" t="s">
        <v>4088</v>
      </c>
      <c r="C1556">
        <v>3</v>
      </c>
      <c r="D1556">
        <v>374</v>
      </c>
      <c r="E1556" t="s">
        <v>3953</v>
      </c>
      <c r="F1556" t="s">
        <v>4010</v>
      </c>
      <c r="G1556" t="s">
        <v>1293</v>
      </c>
      <c r="H1556" t="s">
        <v>2300</v>
      </c>
      <c r="I1556" t="s">
        <v>2399</v>
      </c>
    </row>
    <row r="1557" spans="1:9" x14ac:dyDescent="0.25">
      <c r="A1557" t="s">
        <v>2181</v>
      </c>
      <c r="B1557" t="s">
        <v>2182</v>
      </c>
      <c r="C1557">
        <v>3</v>
      </c>
      <c r="D1557">
        <v>1285</v>
      </c>
      <c r="E1557" t="s">
        <v>2075</v>
      </c>
      <c r="F1557" t="s">
        <v>3916</v>
      </c>
      <c r="G1557" t="s">
        <v>1294</v>
      </c>
      <c r="H1557" t="s">
        <v>2295</v>
      </c>
      <c r="I1557" t="s">
        <v>1243</v>
      </c>
    </row>
    <row r="1558" spans="1:9" x14ac:dyDescent="0.25">
      <c r="A1558" t="s">
        <v>4985</v>
      </c>
      <c r="B1558" t="s">
        <v>4986</v>
      </c>
      <c r="C1558">
        <v>2</v>
      </c>
      <c r="D1558">
        <v>1597</v>
      </c>
      <c r="E1558" t="s">
        <v>4644</v>
      </c>
      <c r="F1558" t="s">
        <v>4010</v>
      </c>
      <c r="G1558" t="s">
        <v>1294</v>
      </c>
      <c r="H1558" t="s">
        <v>2292</v>
      </c>
      <c r="I1558" t="s">
        <v>140</v>
      </c>
    </row>
    <row r="1559" spans="1:9" x14ac:dyDescent="0.25">
      <c r="A1559" t="s">
        <v>4145</v>
      </c>
      <c r="B1559" t="s">
        <v>4146</v>
      </c>
      <c r="C1559">
        <v>1</v>
      </c>
      <c r="D1559">
        <v>318</v>
      </c>
      <c r="E1559" t="s">
        <v>3953</v>
      </c>
      <c r="F1559" t="s">
        <v>4010</v>
      </c>
      <c r="G1559" t="s">
        <v>1293</v>
      </c>
      <c r="H1559" t="s">
        <v>2300</v>
      </c>
      <c r="I1559" t="s">
        <v>2429</v>
      </c>
    </row>
    <row r="1560" spans="1:9" x14ac:dyDescent="0.25">
      <c r="A1560" t="s">
        <v>1625</v>
      </c>
      <c r="B1560" t="s">
        <v>1626</v>
      </c>
      <c r="C1560">
        <v>1</v>
      </c>
      <c r="D1560">
        <v>2713</v>
      </c>
      <c r="E1560" t="s">
        <v>3950</v>
      </c>
      <c r="F1560" t="s">
        <v>4010</v>
      </c>
      <c r="G1560" t="s">
        <v>1315</v>
      </c>
      <c r="H1560" t="s">
        <v>2290</v>
      </c>
      <c r="I1560" t="s">
        <v>965</v>
      </c>
    </row>
    <row r="1561" spans="1:9" x14ac:dyDescent="0.25">
      <c r="A1561" t="s">
        <v>3633</v>
      </c>
      <c r="B1561" t="s">
        <v>3634</v>
      </c>
      <c r="C1561">
        <v>2</v>
      </c>
      <c r="D1561">
        <v>4</v>
      </c>
      <c r="E1561" t="s">
        <v>4580</v>
      </c>
      <c r="F1561" t="s">
        <v>3916</v>
      </c>
      <c r="G1561" t="s">
        <v>1307</v>
      </c>
      <c r="H1561" t="s">
        <v>2298</v>
      </c>
      <c r="I1561" t="s">
        <v>680</v>
      </c>
    </row>
    <row r="1562" spans="1:9" x14ac:dyDescent="0.25">
      <c r="A1562" t="s">
        <v>1711</v>
      </c>
      <c r="B1562" t="s">
        <v>1712</v>
      </c>
      <c r="C1562">
        <v>5</v>
      </c>
      <c r="D1562">
        <v>1163</v>
      </c>
      <c r="E1562" t="s">
        <v>4338</v>
      </c>
      <c r="F1562" t="s">
        <v>3916</v>
      </c>
      <c r="G1562" t="s">
        <v>1294</v>
      </c>
      <c r="H1562" t="s">
        <v>2300</v>
      </c>
      <c r="I1562" t="s">
        <v>1008</v>
      </c>
    </row>
    <row r="1563" spans="1:9" x14ac:dyDescent="0.25">
      <c r="A1563" t="s">
        <v>1745</v>
      </c>
      <c r="B1563" t="s">
        <v>1746</v>
      </c>
      <c r="C1563">
        <v>3</v>
      </c>
      <c r="D1563">
        <v>2077</v>
      </c>
      <c r="E1563" t="s">
        <v>4338</v>
      </c>
      <c r="F1563" t="s">
        <v>3916</v>
      </c>
      <c r="G1563" t="s">
        <v>1294</v>
      </c>
      <c r="H1563" t="s">
        <v>2298</v>
      </c>
      <c r="I1563" t="s">
        <v>1025</v>
      </c>
    </row>
    <row r="1564" spans="1:9" x14ac:dyDescent="0.25">
      <c r="A1564" t="s">
        <v>4165</v>
      </c>
      <c r="B1564" t="s">
        <v>4166</v>
      </c>
      <c r="C1564">
        <v>1</v>
      </c>
      <c r="D1564">
        <v>161</v>
      </c>
      <c r="E1564" t="s">
        <v>3953</v>
      </c>
      <c r="F1564" t="s">
        <v>4010</v>
      </c>
      <c r="G1564" t="s">
        <v>1301</v>
      </c>
      <c r="H1564" t="s">
        <v>2300</v>
      </c>
      <c r="I1564" t="s">
        <v>2439</v>
      </c>
    </row>
    <row r="1565" spans="1:9" x14ac:dyDescent="0.25">
      <c r="A1565" t="s">
        <v>1721</v>
      </c>
      <c r="B1565" t="s">
        <v>1722</v>
      </c>
      <c r="C1565">
        <v>6</v>
      </c>
      <c r="D1565">
        <v>24</v>
      </c>
      <c r="E1565" t="s">
        <v>4338</v>
      </c>
      <c r="F1565" t="s">
        <v>3916</v>
      </c>
      <c r="G1565" t="s">
        <v>1294</v>
      </c>
      <c r="H1565" t="s">
        <v>2300</v>
      </c>
      <c r="I1565" t="s">
        <v>1013</v>
      </c>
    </row>
    <row r="1566" spans="1:9" x14ac:dyDescent="0.25">
      <c r="A1566" t="s">
        <v>4039</v>
      </c>
      <c r="B1566" t="s">
        <v>4040</v>
      </c>
      <c r="C1566">
        <v>1</v>
      </c>
      <c r="D1566">
        <v>303</v>
      </c>
      <c r="E1566" t="s">
        <v>3953</v>
      </c>
      <c r="F1566" t="s">
        <v>3916</v>
      </c>
      <c r="G1566" t="s">
        <v>1306</v>
      </c>
      <c r="H1566" t="s">
        <v>2300</v>
      </c>
      <c r="I1566" t="s">
        <v>2375</v>
      </c>
    </row>
    <row r="1567" spans="1:9" x14ac:dyDescent="0.25">
      <c r="A1567" t="s">
        <v>4053</v>
      </c>
      <c r="B1567" t="s">
        <v>4054</v>
      </c>
      <c r="C1567">
        <v>1</v>
      </c>
      <c r="D1567">
        <v>508</v>
      </c>
      <c r="E1567" t="s">
        <v>3953</v>
      </c>
      <c r="F1567" t="s">
        <v>4010</v>
      </c>
      <c r="G1567" t="s">
        <v>1306</v>
      </c>
      <c r="H1567" t="s">
        <v>2300</v>
      </c>
      <c r="I1567" t="s">
        <v>2382</v>
      </c>
    </row>
    <row r="1568" spans="1:9" x14ac:dyDescent="0.25">
      <c r="A1568" t="s">
        <v>2897</v>
      </c>
      <c r="B1568" t="s">
        <v>2898</v>
      </c>
      <c r="C1568">
        <v>5</v>
      </c>
      <c r="D1568">
        <v>23</v>
      </c>
      <c r="E1568" t="s">
        <v>4445</v>
      </c>
      <c r="F1568" t="s">
        <v>3916</v>
      </c>
      <c r="G1568" t="s">
        <v>1293</v>
      </c>
      <c r="H1568" t="s">
        <v>2298</v>
      </c>
      <c r="I1568" t="s">
        <v>315</v>
      </c>
    </row>
    <row r="1569" spans="1:9" x14ac:dyDescent="0.25">
      <c r="A1569" t="s">
        <v>1799</v>
      </c>
      <c r="B1569" t="s">
        <v>1800</v>
      </c>
      <c r="C1569">
        <v>3</v>
      </c>
      <c r="D1569">
        <v>4</v>
      </c>
      <c r="E1569" t="s">
        <v>1942</v>
      </c>
      <c r="F1569" t="s">
        <v>3916</v>
      </c>
      <c r="G1569" t="s">
        <v>1294</v>
      </c>
      <c r="H1569" t="s">
        <v>2298</v>
      </c>
      <c r="I1569" t="s">
        <v>1052</v>
      </c>
    </row>
    <row r="1570" spans="1:9" x14ac:dyDescent="0.25">
      <c r="A1570" t="s">
        <v>2057</v>
      </c>
      <c r="B1570" t="s">
        <v>2058</v>
      </c>
      <c r="C1570">
        <v>3</v>
      </c>
      <c r="D1570">
        <v>1727</v>
      </c>
      <c r="E1570" t="s">
        <v>4593</v>
      </c>
      <c r="F1570" t="s">
        <v>4242</v>
      </c>
      <c r="G1570" t="s">
        <v>1296</v>
      </c>
      <c r="H1570" t="s">
        <v>2294</v>
      </c>
      <c r="I1570" t="s">
        <v>1180</v>
      </c>
    </row>
    <row r="1571" spans="1:9" x14ac:dyDescent="0.25">
      <c r="A1571" t="s">
        <v>2775</v>
      </c>
      <c r="B1571" t="s">
        <v>2776</v>
      </c>
      <c r="C1571">
        <v>5</v>
      </c>
      <c r="D1571">
        <v>1310</v>
      </c>
      <c r="E1571" t="s">
        <v>4445</v>
      </c>
      <c r="F1571" t="s">
        <v>3916</v>
      </c>
      <c r="G1571" t="s">
        <v>1294</v>
      </c>
      <c r="H1571" t="s">
        <v>2298</v>
      </c>
      <c r="I1571" t="s">
        <v>254</v>
      </c>
    </row>
    <row r="1572" spans="1:9" x14ac:dyDescent="0.25">
      <c r="A1572" t="s">
        <v>4725</v>
      </c>
      <c r="B1572" t="s">
        <v>4726</v>
      </c>
      <c r="C1572">
        <v>1</v>
      </c>
      <c r="D1572">
        <v>15</v>
      </c>
      <c r="E1572" t="s">
        <v>4644</v>
      </c>
      <c r="F1572" t="s">
        <v>4242</v>
      </c>
      <c r="G1572" t="s">
        <v>1293</v>
      </c>
      <c r="H1572" t="s">
        <v>2292</v>
      </c>
      <c r="I1572" t="s">
        <v>10</v>
      </c>
    </row>
    <row r="1573" spans="1:9" x14ac:dyDescent="0.25">
      <c r="A1573" t="s">
        <v>2053</v>
      </c>
      <c r="B1573" t="s">
        <v>2054</v>
      </c>
      <c r="C1573">
        <v>6</v>
      </c>
      <c r="D1573">
        <v>336</v>
      </c>
      <c r="E1573" t="s">
        <v>4593</v>
      </c>
      <c r="F1573" t="s">
        <v>4242</v>
      </c>
      <c r="G1573" t="s">
        <v>1296</v>
      </c>
      <c r="H1573" t="s">
        <v>2294</v>
      </c>
      <c r="I1573" t="s">
        <v>1178</v>
      </c>
    </row>
    <row r="1574" spans="1:9" x14ac:dyDescent="0.25">
      <c r="A1574" t="s">
        <v>3635</v>
      </c>
      <c r="B1574" t="s">
        <v>3636</v>
      </c>
      <c r="C1574">
        <v>2</v>
      </c>
      <c r="D1574">
        <v>11</v>
      </c>
      <c r="E1574" t="s">
        <v>4580</v>
      </c>
      <c r="F1574" t="s">
        <v>3916</v>
      </c>
      <c r="G1574" t="s">
        <v>1307</v>
      </c>
      <c r="H1574" t="s">
        <v>2298</v>
      </c>
      <c r="I1574" t="s">
        <v>681</v>
      </c>
    </row>
    <row r="1575" spans="1:9" x14ac:dyDescent="0.25">
      <c r="A1575" t="s">
        <v>2279</v>
      </c>
      <c r="B1575" t="s">
        <v>2280</v>
      </c>
      <c r="C1575">
        <v>1</v>
      </c>
      <c r="D1575">
        <v>114</v>
      </c>
      <c r="E1575" t="s">
        <v>2276</v>
      </c>
      <c r="F1575" t="s">
        <v>3916</v>
      </c>
      <c r="G1575" t="s">
        <v>1293</v>
      </c>
      <c r="H1575" t="s">
        <v>2298</v>
      </c>
      <c r="I1575" t="s">
        <v>1291</v>
      </c>
    </row>
    <row r="1576" spans="1:9" x14ac:dyDescent="0.25">
      <c r="A1576" t="s">
        <v>3637</v>
      </c>
      <c r="B1576" t="s">
        <v>3638</v>
      </c>
      <c r="C1576">
        <v>2</v>
      </c>
      <c r="D1576">
        <v>8</v>
      </c>
      <c r="E1576" t="s">
        <v>4580</v>
      </c>
      <c r="F1576" t="s">
        <v>3916</v>
      </c>
      <c r="G1576" t="s">
        <v>1307</v>
      </c>
      <c r="H1576" t="s">
        <v>2298</v>
      </c>
      <c r="I1576" t="s">
        <v>682</v>
      </c>
    </row>
    <row r="1577" spans="1:9" x14ac:dyDescent="0.25">
      <c r="A1577" t="s">
        <v>3026</v>
      </c>
      <c r="B1577" t="s">
        <v>3027</v>
      </c>
      <c r="C1577">
        <v>10</v>
      </c>
      <c r="D1577">
        <v>94</v>
      </c>
      <c r="E1577" t="s">
        <v>4462</v>
      </c>
      <c r="F1577" t="s">
        <v>4242</v>
      </c>
      <c r="G1577" t="s">
        <v>1294</v>
      </c>
      <c r="H1577" t="s">
        <v>2297</v>
      </c>
      <c r="I1577" t="s">
        <v>378</v>
      </c>
    </row>
    <row r="1578" spans="1:9" x14ac:dyDescent="0.25">
      <c r="A1578" t="s">
        <v>1663</v>
      </c>
      <c r="B1578" t="s">
        <v>1664</v>
      </c>
      <c r="C1578">
        <v>3</v>
      </c>
      <c r="D1578">
        <v>1504</v>
      </c>
      <c r="E1578" t="s">
        <v>3950</v>
      </c>
      <c r="F1578" t="s">
        <v>4242</v>
      </c>
      <c r="G1578" t="s">
        <v>1307</v>
      </c>
      <c r="H1578" t="s">
        <v>2292</v>
      </c>
      <c r="I1578" t="s">
        <v>984</v>
      </c>
    </row>
    <row r="1579" spans="1:9" x14ac:dyDescent="0.25">
      <c r="A1579" t="s">
        <v>4648</v>
      </c>
      <c r="B1579" t="s">
        <v>4649</v>
      </c>
      <c r="C1579">
        <v>3</v>
      </c>
      <c r="D1579">
        <v>796</v>
      </c>
      <c r="E1579" t="s">
        <v>4575</v>
      </c>
      <c r="F1579" t="s">
        <v>3916</v>
      </c>
      <c r="G1579" t="s">
        <v>1293</v>
      </c>
      <c r="H1579" t="s">
        <v>2292</v>
      </c>
      <c r="I1579" t="s">
        <v>2667</v>
      </c>
    </row>
    <row r="1580" spans="1:9" x14ac:dyDescent="0.25">
      <c r="A1580" t="s">
        <v>1687</v>
      </c>
      <c r="B1580" t="s">
        <v>1688</v>
      </c>
      <c r="C1580">
        <v>2</v>
      </c>
      <c r="D1580">
        <v>36</v>
      </c>
      <c r="E1580" t="s">
        <v>4338</v>
      </c>
      <c r="F1580" t="s">
        <v>3916</v>
      </c>
      <c r="G1580" t="s">
        <v>1293</v>
      </c>
      <c r="H1580" t="s">
        <v>2300</v>
      </c>
      <c r="I1580" t="s">
        <v>996</v>
      </c>
    </row>
    <row r="1581" spans="1:9" x14ac:dyDescent="0.25">
      <c r="A1581" t="s">
        <v>1799</v>
      </c>
      <c r="B1581" t="s">
        <v>1800</v>
      </c>
      <c r="C1581">
        <v>3</v>
      </c>
      <c r="D1581">
        <v>99</v>
      </c>
      <c r="E1581" t="s">
        <v>1942</v>
      </c>
      <c r="F1581" t="s">
        <v>3916</v>
      </c>
      <c r="G1581" t="s">
        <v>1294</v>
      </c>
      <c r="H1581" t="s">
        <v>2298</v>
      </c>
      <c r="I1581" t="s">
        <v>1052</v>
      </c>
    </row>
    <row r="1582" spans="1:9" x14ac:dyDescent="0.25">
      <c r="A1582" t="s">
        <v>2000</v>
      </c>
      <c r="B1582" t="s">
        <v>2001</v>
      </c>
      <c r="C1582">
        <v>6</v>
      </c>
      <c r="D1582">
        <v>5551</v>
      </c>
      <c r="E1582" t="s">
        <v>4593</v>
      </c>
      <c r="F1582" t="s">
        <v>3916</v>
      </c>
      <c r="G1582" t="s">
        <v>1294</v>
      </c>
      <c r="H1582" t="s">
        <v>2298</v>
      </c>
      <c r="I1582" t="s">
        <v>1151</v>
      </c>
    </row>
    <row r="1583" spans="1:9" x14ac:dyDescent="0.25">
      <c r="A1583" t="s">
        <v>1391</v>
      </c>
      <c r="B1583" t="s">
        <v>1392</v>
      </c>
      <c r="C1583">
        <v>1</v>
      </c>
      <c r="D1583">
        <v>12</v>
      </c>
      <c r="E1583" t="s">
        <v>4582</v>
      </c>
      <c r="F1583" t="s">
        <v>4010</v>
      </c>
      <c r="G1583" t="s">
        <v>1301</v>
      </c>
      <c r="H1583" t="s">
        <v>2298</v>
      </c>
      <c r="I1583" t="s">
        <v>848</v>
      </c>
    </row>
    <row r="1584" spans="1:9" x14ac:dyDescent="0.25">
      <c r="A1584" t="s">
        <v>4705</v>
      </c>
      <c r="B1584" t="s">
        <v>4706</v>
      </c>
      <c r="C1584">
        <v>1</v>
      </c>
      <c r="D1584">
        <v>1997</v>
      </c>
      <c r="E1584" t="s">
        <v>4644</v>
      </c>
      <c r="F1584" t="s">
        <v>3916</v>
      </c>
      <c r="G1584" t="s">
        <v>1293</v>
      </c>
      <c r="H1584" t="s">
        <v>2292</v>
      </c>
      <c r="I1584" t="s">
        <v>0</v>
      </c>
    </row>
    <row r="1585" spans="1:9" x14ac:dyDescent="0.25">
      <c r="A1585" t="s">
        <v>3875</v>
      </c>
      <c r="B1585" t="s">
        <v>3876</v>
      </c>
      <c r="C1585">
        <v>1</v>
      </c>
      <c r="D1585">
        <v>6</v>
      </c>
      <c r="E1585" t="s">
        <v>4582</v>
      </c>
      <c r="F1585" t="s">
        <v>3916</v>
      </c>
      <c r="G1585" t="s">
        <v>1293</v>
      </c>
      <c r="H1585" t="s">
        <v>2298</v>
      </c>
      <c r="I1585" t="s">
        <v>801</v>
      </c>
    </row>
    <row r="1586" spans="1:9" x14ac:dyDescent="0.25">
      <c r="A1586" t="s">
        <v>4535</v>
      </c>
      <c r="B1586" t="s">
        <v>4536</v>
      </c>
      <c r="C1586">
        <v>1</v>
      </c>
      <c r="D1586">
        <v>60</v>
      </c>
      <c r="E1586" t="s">
        <v>4343</v>
      </c>
      <c r="F1586" t="s">
        <v>3916</v>
      </c>
      <c r="G1586" t="s">
        <v>1293</v>
      </c>
      <c r="H1586" t="s">
        <v>2298</v>
      </c>
      <c r="I1586" t="s">
        <v>2618</v>
      </c>
    </row>
    <row r="1587" spans="1:9" x14ac:dyDescent="0.25">
      <c r="A1587" t="s">
        <v>3530</v>
      </c>
      <c r="B1587" t="s">
        <v>3531</v>
      </c>
      <c r="C1587">
        <v>1</v>
      </c>
      <c r="D1587">
        <v>45</v>
      </c>
      <c r="E1587" t="s">
        <v>4580</v>
      </c>
      <c r="F1587" t="s">
        <v>3916</v>
      </c>
      <c r="G1587" t="s">
        <v>1293</v>
      </c>
      <c r="H1587" t="s">
        <v>2298</v>
      </c>
      <c r="I1587" t="s">
        <v>628</v>
      </c>
    </row>
    <row r="1588" spans="1:9" x14ac:dyDescent="0.25">
      <c r="A1588" t="s">
        <v>4817</v>
      </c>
      <c r="B1588" t="s">
        <v>4818</v>
      </c>
      <c r="C1588">
        <v>6</v>
      </c>
      <c r="D1588">
        <v>66</v>
      </c>
      <c r="E1588" t="s">
        <v>4644</v>
      </c>
      <c r="F1588" t="s">
        <v>3916</v>
      </c>
      <c r="G1588" t="s">
        <v>1294</v>
      </c>
      <c r="H1588" t="s">
        <v>2292</v>
      </c>
      <c r="I1588" t="s">
        <v>56</v>
      </c>
    </row>
    <row r="1589" spans="1:9" x14ac:dyDescent="0.25">
      <c r="A1589" t="s">
        <v>3532</v>
      </c>
      <c r="B1589" t="s">
        <v>3533</v>
      </c>
      <c r="C1589">
        <v>1</v>
      </c>
      <c r="D1589">
        <v>46</v>
      </c>
      <c r="E1589" t="s">
        <v>4580</v>
      </c>
      <c r="F1589" t="s">
        <v>3916</v>
      </c>
      <c r="G1589" t="s">
        <v>1293</v>
      </c>
      <c r="H1589" t="s">
        <v>2298</v>
      </c>
      <c r="I1589" t="s">
        <v>629</v>
      </c>
    </row>
    <row r="1590" spans="1:9" x14ac:dyDescent="0.25">
      <c r="A1590" t="s">
        <v>3706</v>
      </c>
      <c r="B1590" t="s">
        <v>3707</v>
      </c>
      <c r="C1590">
        <v>1</v>
      </c>
      <c r="D1590">
        <v>18</v>
      </c>
      <c r="E1590" t="s">
        <v>3674</v>
      </c>
      <c r="F1590" t="s">
        <v>3916</v>
      </c>
      <c r="G1590" t="s">
        <v>1293</v>
      </c>
      <c r="H1590" t="s">
        <v>2298</v>
      </c>
      <c r="I1590" t="s">
        <v>716</v>
      </c>
    </row>
    <row r="1591" spans="1:9" x14ac:dyDescent="0.25">
      <c r="A1591" t="s">
        <v>4951</v>
      </c>
      <c r="B1591" t="s">
        <v>4952</v>
      </c>
      <c r="C1591">
        <v>2</v>
      </c>
      <c r="D1591">
        <v>1386</v>
      </c>
      <c r="E1591" t="s">
        <v>4644</v>
      </c>
      <c r="F1591" t="s">
        <v>4242</v>
      </c>
      <c r="G1591" t="s">
        <v>1294</v>
      </c>
      <c r="H1591" t="s">
        <v>2294</v>
      </c>
      <c r="I1591" t="s">
        <v>123</v>
      </c>
    </row>
    <row r="1592" spans="1:9" x14ac:dyDescent="0.25">
      <c r="A1592" t="s">
        <v>3379</v>
      </c>
      <c r="B1592" t="s">
        <v>3380</v>
      </c>
      <c r="C1592">
        <v>1</v>
      </c>
      <c r="D1592">
        <v>390</v>
      </c>
      <c r="E1592" t="s">
        <v>4575</v>
      </c>
      <c r="F1592" t="s">
        <v>4242</v>
      </c>
      <c r="G1592" t="s">
        <v>1293</v>
      </c>
      <c r="H1592" t="s">
        <v>2298</v>
      </c>
      <c r="I1592" t="s">
        <v>554</v>
      </c>
    </row>
    <row r="1593" spans="1:9" x14ac:dyDescent="0.25">
      <c r="A1593" t="s">
        <v>4949</v>
      </c>
      <c r="B1593" t="s">
        <v>4950</v>
      </c>
      <c r="C1593">
        <v>2</v>
      </c>
      <c r="D1593">
        <v>110</v>
      </c>
      <c r="E1593" t="s">
        <v>4644</v>
      </c>
      <c r="F1593" t="s">
        <v>4242</v>
      </c>
      <c r="G1593" t="s">
        <v>1294</v>
      </c>
      <c r="H1593" t="s">
        <v>2294</v>
      </c>
      <c r="I1593" t="s">
        <v>122</v>
      </c>
    </row>
    <row r="1594" spans="1:9" x14ac:dyDescent="0.25">
      <c r="A1594" t="s">
        <v>1697</v>
      </c>
      <c r="B1594" t="s">
        <v>1698</v>
      </c>
      <c r="C1594">
        <v>3</v>
      </c>
      <c r="D1594">
        <v>11</v>
      </c>
      <c r="E1594" t="s">
        <v>4338</v>
      </c>
      <c r="F1594" t="s">
        <v>3916</v>
      </c>
      <c r="G1594" t="s">
        <v>1293</v>
      </c>
      <c r="H1594" t="s">
        <v>2300</v>
      </c>
      <c r="I1594" t="s">
        <v>1001</v>
      </c>
    </row>
    <row r="1595" spans="1:9" x14ac:dyDescent="0.25">
      <c r="A1595" t="s">
        <v>3357</v>
      </c>
      <c r="B1595" t="s">
        <v>3358</v>
      </c>
      <c r="C1595">
        <v>5</v>
      </c>
      <c r="D1595">
        <v>1008</v>
      </c>
      <c r="E1595" t="s">
        <v>3244</v>
      </c>
      <c r="F1595" t="s">
        <v>3916</v>
      </c>
      <c r="G1595" t="s">
        <v>1294</v>
      </c>
      <c r="H1595" t="s">
        <v>2297</v>
      </c>
      <c r="I1595" t="s">
        <v>543</v>
      </c>
    </row>
    <row r="1596" spans="1:9" x14ac:dyDescent="0.25">
      <c r="A1596" t="s">
        <v>4831</v>
      </c>
      <c r="B1596" t="s">
        <v>4832</v>
      </c>
      <c r="C1596">
        <v>6</v>
      </c>
      <c r="D1596">
        <v>108</v>
      </c>
      <c r="E1596" t="s">
        <v>4644</v>
      </c>
      <c r="F1596" t="s">
        <v>4010</v>
      </c>
      <c r="G1596" t="s">
        <v>1294</v>
      </c>
      <c r="H1596" t="s">
        <v>2292</v>
      </c>
      <c r="I1596" t="s">
        <v>63</v>
      </c>
    </row>
    <row r="1597" spans="1:9" x14ac:dyDescent="0.25">
      <c r="A1597" t="s">
        <v>4735</v>
      </c>
      <c r="B1597" t="s">
        <v>4736</v>
      </c>
      <c r="C1597">
        <v>1</v>
      </c>
      <c r="D1597">
        <v>815</v>
      </c>
      <c r="E1597" t="s">
        <v>4644</v>
      </c>
      <c r="F1597" t="s">
        <v>4242</v>
      </c>
      <c r="G1597" t="s">
        <v>1293</v>
      </c>
      <c r="H1597" t="s">
        <v>2292</v>
      </c>
      <c r="I1597" t="s">
        <v>15</v>
      </c>
    </row>
    <row r="1598" spans="1:9" x14ac:dyDescent="0.25">
      <c r="A1598" t="s">
        <v>4911</v>
      </c>
      <c r="B1598" t="s">
        <v>4912</v>
      </c>
      <c r="C1598">
        <v>3</v>
      </c>
      <c r="D1598">
        <v>673</v>
      </c>
      <c r="E1598" t="s">
        <v>4644</v>
      </c>
      <c r="F1598" t="s">
        <v>3916</v>
      </c>
      <c r="G1598" t="s">
        <v>1307</v>
      </c>
      <c r="H1598" t="s">
        <v>2292</v>
      </c>
      <c r="I1598" t="s">
        <v>103</v>
      </c>
    </row>
    <row r="1599" spans="1:9" x14ac:dyDescent="0.25">
      <c r="A1599" t="s">
        <v>4648</v>
      </c>
      <c r="B1599" t="s">
        <v>4649</v>
      </c>
      <c r="C1599">
        <v>3</v>
      </c>
      <c r="D1599">
        <v>1580</v>
      </c>
      <c r="E1599" t="s">
        <v>4575</v>
      </c>
      <c r="F1599" t="s">
        <v>3916</v>
      </c>
      <c r="G1599" t="s">
        <v>1293</v>
      </c>
      <c r="H1599" t="s">
        <v>2292</v>
      </c>
      <c r="I1599" t="s">
        <v>2667</v>
      </c>
    </row>
    <row r="1600" spans="1:9" x14ac:dyDescent="0.25">
      <c r="A1600" t="s">
        <v>3951</v>
      </c>
      <c r="B1600" t="s">
        <v>3952</v>
      </c>
      <c r="C1600">
        <v>1</v>
      </c>
      <c r="D1600">
        <v>353</v>
      </c>
      <c r="E1600" t="s">
        <v>3953</v>
      </c>
      <c r="F1600" t="s">
        <v>3916</v>
      </c>
      <c r="G1600" t="s">
        <v>1306</v>
      </c>
      <c r="H1600" t="s">
        <v>2300</v>
      </c>
      <c r="I1600" t="s">
        <v>2331</v>
      </c>
    </row>
    <row r="1601" spans="1:9" x14ac:dyDescent="0.25">
      <c r="A1601" t="s">
        <v>1585</v>
      </c>
      <c r="B1601" t="s">
        <v>1586</v>
      </c>
      <c r="C1601">
        <v>10</v>
      </c>
      <c r="D1601">
        <v>4</v>
      </c>
      <c r="E1601" t="s">
        <v>4241</v>
      </c>
      <c r="F1601" t="s">
        <v>4242</v>
      </c>
      <c r="G1601" t="s">
        <v>1294</v>
      </c>
      <c r="H1601" t="s">
        <v>2292</v>
      </c>
      <c r="I1601" t="s">
        <v>945</v>
      </c>
    </row>
    <row r="1602" spans="1:9" x14ac:dyDescent="0.25">
      <c r="A1602" t="s">
        <v>4533</v>
      </c>
      <c r="B1602" t="s">
        <v>4534</v>
      </c>
      <c r="C1602">
        <v>1</v>
      </c>
      <c r="D1602">
        <v>60</v>
      </c>
      <c r="E1602" t="s">
        <v>4343</v>
      </c>
      <c r="F1602" t="s">
        <v>3916</v>
      </c>
      <c r="G1602" t="s">
        <v>1293</v>
      </c>
      <c r="H1602" t="s">
        <v>2298</v>
      </c>
      <c r="I1602" t="s">
        <v>2617</v>
      </c>
    </row>
    <row r="1603" spans="1:9" x14ac:dyDescent="0.25">
      <c r="A1603" t="s">
        <v>4531</v>
      </c>
      <c r="B1603" t="s">
        <v>4532</v>
      </c>
      <c r="C1603">
        <v>3</v>
      </c>
      <c r="D1603">
        <v>899</v>
      </c>
      <c r="E1603" t="s">
        <v>4343</v>
      </c>
      <c r="F1603" t="s">
        <v>4010</v>
      </c>
      <c r="G1603" t="s">
        <v>1304</v>
      </c>
      <c r="H1603" t="s">
        <v>2298</v>
      </c>
      <c r="I1603" t="s">
        <v>2616</v>
      </c>
    </row>
    <row r="1604" spans="1:9" x14ac:dyDescent="0.25">
      <c r="A1604" t="s">
        <v>4247</v>
      </c>
      <c r="B1604" t="s">
        <v>4248</v>
      </c>
      <c r="C1604">
        <v>2</v>
      </c>
      <c r="D1604">
        <v>60</v>
      </c>
      <c r="E1604" t="s">
        <v>4241</v>
      </c>
      <c r="F1604" t="s">
        <v>3916</v>
      </c>
      <c r="G1604" t="s">
        <v>1293</v>
      </c>
      <c r="H1604" t="s">
        <v>2298</v>
      </c>
      <c r="I1604" t="s">
        <v>2479</v>
      </c>
    </row>
    <row r="1605" spans="1:9" x14ac:dyDescent="0.25">
      <c r="A1605" t="s">
        <v>5112</v>
      </c>
      <c r="B1605" t="s">
        <v>5113</v>
      </c>
      <c r="C1605">
        <v>6</v>
      </c>
      <c r="D1605">
        <v>1</v>
      </c>
      <c r="E1605" t="s">
        <v>4555</v>
      </c>
      <c r="F1605" t="s">
        <v>4242</v>
      </c>
      <c r="G1605" t="s">
        <v>1294</v>
      </c>
      <c r="H1605" t="s">
        <v>2300</v>
      </c>
      <c r="I1605" t="s">
        <v>203</v>
      </c>
    </row>
    <row r="1606" spans="1:9" x14ac:dyDescent="0.25">
      <c r="A1606" t="s">
        <v>4541</v>
      </c>
      <c r="B1606" t="s">
        <v>4542</v>
      </c>
      <c r="C1606">
        <v>1</v>
      </c>
      <c r="D1606">
        <v>58</v>
      </c>
      <c r="E1606" t="s">
        <v>4343</v>
      </c>
      <c r="F1606" t="s">
        <v>3916</v>
      </c>
      <c r="G1606" t="s">
        <v>1294</v>
      </c>
      <c r="H1606" t="s">
        <v>2298</v>
      </c>
      <c r="I1606" t="s">
        <v>2621</v>
      </c>
    </row>
    <row r="1607" spans="1:9" x14ac:dyDescent="0.25">
      <c r="A1607" t="s">
        <v>2035</v>
      </c>
      <c r="B1607" t="s">
        <v>2036</v>
      </c>
      <c r="C1607">
        <v>6</v>
      </c>
      <c r="D1607">
        <v>21</v>
      </c>
      <c r="E1607" t="s">
        <v>4593</v>
      </c>
      <c r="F1607" t="s">
        <v>4242</v>
      </c>
      <c r="G1607" t="s">
        <v>1293</v>
      </c>
      <c r="H1607" t="s">
        <v>2294</v>
      </c>
      <c r="I1607" t="s">
        <v>1169</v>
      </c>
    </row>
    <row r="1608" spans="1:9" x14ac:dyDescent="0.25">
      <c r="A1608" t="s">
        <v>3470</v>
      </c>
      <c r="B1608" t="s">
        <v>3471</v>
      </c>
      <c r="C1608">
        <v>1</v>
      </c>
      <c r="D1608">
        <v>5</v>
      </c>
      <c r="E1608" t="s">
        <v>4582</v>
      </c>
      <c r="F1608" t="s">
        <v>3916</v>
      </c>
      <c r="G1608" t="s">
        <v>1293</v>
      </c>
      <c r="H1608" t="s">
        <v>2300</v>
      </c>
      <c r="I1608" t="s">
        <v>599</v>
      </c>
    </row>
    <row r="1609" spans="1:9" x14ac:dyDescent="0.25">
      <c r="A1609" t="s">
        <v>4451</v>
      </c>
      <c r="B1609" t="s">
        <v>4452</v>
      </c>
      <c r="C1609">
        <v>6</v>
      </c>
      <c r="D1609">
        <v>1</v>
      </c>
      <c r="E1609" t="s">
        <v>4343</v>
      </c>
      <c r="F1609" t="s">
        <v>3916</v>
      </c>
      <c r="G1609" t="s">
        <v>1294</v>
      </c>
      <c r="H1609" t="s">
        <v>2292</v>
      </c>
      <c r="I1609" t="s">
        <v>2577</v>
      </c>
    </row>
    <row r="1610" spans="1:9" x14ac:dyDescent="0.25">
      <c r="A1610" t="s">
        <v>2189</v>
      </c>
      <c r="B1610" t="s">
        <v>2190</v>
      </c>
      <c r="C1610">
        <v>3</v>
      </c>
      <c r="D1610">
        <v>2</v>
      </c>
      <c r="E1610" t="s">
        <v>2075</v>
      </c>
      <c r="F1610" t="s">
        <v>3916</v>
      </c>
      <c r="G1610" t="s">
        <v>1293</v>
      </c>
      <c r="H1610" t="s">
        <v>2295</v>
      </c>
      <c r="I1610" t="s">
        <v>1247</v>
      </c>
    </row>
    <row r="1611" spans="1:9" x14ac:dyDescent="0.25">
      <c r="A1611" t="s">
        <v>3843</v>
      </c>
      <c r="B1611" t="s">
        <v>3844</v>
      </c>
      <c r="C1611">
        <v>1</v>
      </c>
      <c r="D1611">
        <v>2</v>
      </c>
      <c r="E1611" t="s">
        <v>4582</v>
      </c>
      <c r="F1611" t="s">
        <v>3916</v>
      </c>
      <c r="G1611" t="s">
        <v>1293</v>
      </c>
      <c r="H1611" t="s">
        <v>2298</v>
      </c>
      <c r="I1611" t="s">
        <v>785</v>
      </c>
    </row>
    <row r="1612" spans="1:9" x14ac:dyDescent="0.25">
      <c r="A1612" t="s">
        <v>3994</v>
      </c>
      <c r="B1612" t="s">
        <v>3995</v>
      </c>
      <c r="C1612">
        <v>1</v>
      </c>
      <c r="D1612">
        <v>18</v>
      </c>
      <c r="E1612" t="s">
        <v>3953</v>
      </c>
      <c r="F1612" t="s">
        <v>3916</v>
      </c>
      <c r="G1612" t="s">
        <v>1293</v>
      </c>
      <c r="H1612" t="s">
        <v>2298</v>
      </c>
      <c r="I1612" t="s">
        <v>2352</v>
      </c>
    </row>
    <row r="1613" spans="1:9" x14ac:dyDescent="0.25">
      <c r="A1613" t="s">
        <v>3706</v>
      </c>
      <c r="B1613" t="s">
        <v>3707</v>
      </c>
      <c r="C1613">
        <v>1</v>
      </c>
      <c r="D1613">
        <v>60</v>
      </c>
      <c r="E1613" t="s">
        <v>3674</v>
      </c>
      <c r="F1613" t="s">
        <v>3916</v>
      </c>
      <c r="G1613" t="s">
        <v>1293</v>
      </c>
      <c r="H1613" t="s">
        <v>2298</v>
      </c>
      <c r="I1613" t="s">
        <v>716</v>
      </c>
    </row>
    <row r="1614" spans="1:9" x14ac:dyDescent="0.25">
      <c r="A1614" t="s">
        <v>2704</v>
      </c>
      <c r="B1614" t="s">
        <v>2705</v>
      </c>
      <c r="C1614">
        <v>1</v>
      </c>
      <c r="D1614">
        <v>24</v>
      </c>
      <c r="E1614" t="s">
        <v>4343</v>
      </c>
      <c r="F1614" t="s">
        <v>3916</v>
      </c>
      <c r="G1614" t="s">
        <v>1294</v>
      </c>
      <c r="H1614" t="s">
        <v>2298</v>
      </c>
      <c r="I1614" t="s">
        <v>219</v>
      </c>
    </row>
    <row r="1615" spans="1:9" x14ac:dyDescent="0.25">
      <c r="A1615" t="s">
        <v>2059</v>
      </c>
      <c r="B1615" t="s">
        <v>2061</v>
      </c>
      <c r="C1615">
        <v>5</v>
      </c>
      <c r="D1615">
        <v>1224</v>
      </c>
      <c r="E1615" t="s">
        <v>2060</v>
      </c>
      <c r="F1615" t="s">
        <v>4010</v>
      </c>
      <c r="G1615" t="s">
        <v>1294</v>
      </c>
      <c r="H1615" t="s">
        <v>2298</v>
      </c>
      <c r="I1615" t="s">
        <v>1181</v>
      </c>
    </row>
    <row r="1616" spans="1:9" x14ac:dyDescent="0.25">
      <c r="A1616" t="s">
        <v>3568</v>
      </c>
      <c r="B1616" t="s">
        <v>3569</v>
      </c>
      <c r="C1616">
        <v>3</v>
      </c>
      <c r="D1616">
        <v>43</v>
      </c>
      <c r="E1616" t="s">
        <v>4580</v>
      </c>
      <c r="F1616" t="s">
        <v>3916</v>
      </c>
      <c r="G1616" t="s">
        <v>1294</v>
      </c>
      <c r="H1616" t="s">
        <v>2298</v>
      </c>
      <c r="I1616" t="s">
        <v>647</v>
      </c>
    </row>
    <row r="1617" spans="1:9" x14ac:dyDescent="0.25">
      <c r="A1617" t="s">
        <v>2119</v>
      </c>
      <c r="B1617" t="s">
        <v>2120</v>
      </c>
      <c r="C1617">
        <v>6</v>
      </c>
      <c r="D1617">
        <v>122</v>
      </c>
      <c r="E1617" t="s">
        <v>2075</v>
      </c>
      <c r="F1617" t="s">
        <v>3916</v>
      </c>
      <c r="G1617" t="s">
        <v>1308</v>
      </c>
      <c r="H1617" t="s">
        <v>2295</v>
      </c>
      <c r="I1617" t="s">
        <v>1210</v>
      </c>
    </row>
    <row r="1618" spans="1:9" x14ac:dyDescent="0.25">
      <c r="A1618" t="s">
        <v>3506</v>
      </c>
      <c r="B1618" t="s">
        <v>3507</v>
      </c>
      <c r="C1618">
        <v>1</v>
      </c>
      <c r="D1618">
        <v>12</v>
      </c>
      <c r="E1618" t="s">
        <v>4338</v>
      </c>
      <c r="F1618" t="s">
        <v>3916</v>
      </c>
      <c r="G1618" t="s">
        <v>1293</v>
      </c>
      <c r="H1618" t="s">
        <v>2298</v>
      </c>
      <c r="I1618" t="s">
        <v>616</v>
      </c>
    </row>
    <row r="1619" spans="1:9" x14ac:dyDescent="0.25">
      <c r="A1619" t="s">
        <v>2156</v>
      </c>
      <c r="B1619" t="s">
        <v>2155</v>
      </c>
      <c r="C1619">
        <v>1</v>
      </c>
      <c r="D1619">
        <v>9016</v>
      </c>
      <c r="E1619" t="s">
        <v>2075</v>
      </c>
      <c r="F1619" t="s">
        <v>3916</v>
      </c>
      <c r="G1619" t="s">
        <v>1293</v>
      </c>
      <c r="H1619" t="s">
        <v>2291</v>
      </c>
      <c r="I1619" t="s">
        <v>1230</v>
      </c>
    </row>
    <row r="1620" spans="1:9" x14ac:dyDescent="0.25">
      <c r="A1620" t="s">
        <v>3732</v>
      </c>
      <c r="B1620" t="s">
        <v>3733</v>
      </c>
      <c r="C1620">
        <v>1</v>
      </c>
      <c r="D1620">
        <v>6</v>
      </c>
      <c r="E1620" t="s">
        <v>3674</v>
      </c>
      <c r="F1620" t="s">
        <v>3916</v>
      </c>
      <c r="G1620" t="s">
        <v>1293</v>
      </c>
      <c r="H1620" t="s">
        <v>2298</v>
      </c>
      <c r="I1620" t="s">
        <v>729</v>
      </c>
    </row>
    <row r="1621" spans="1:9" x14ac:dyDescent="0.25">
      <c r="A1621" t="s">
        <v>1603</v>
      </c>
      <c r="B1621" t="s">
        <v>1604</v>
      </c>
      <c r="C1621">
        <v>2</v>
      </c>
      <c r="D1621">
        <v>12</v>
      </c>
      <c r="E1621" t="s">
        <v>3950</v>
      </c>
      <c r="F1621" t="s">
        <v>3916</v>
      </c>
      <c r="G1621" t="s">
        <v>1307</v>
      </c>
      <c r="H1621" t="s">
        <v>2307</v>
      </c>
      <c r="I1621" t="s">
        <v>954</v>
      </c>
    </row>
    <row r="1622" spans="1:9" x14ac:dyDescent="0.25">
      <c r="A1622" t="s">
        <v>3520</v>
      </c>
      <c r="B1622" t="s">
        <v>3521</v>
      </c>
      <c r="C1622">
        <v>1</v>
      </c>
      <c r="D1622">
        <v>6</v>
      </c>
      <c r="E1622" t="s">
        <v>4585</v>
      </c>
      <c r="F1622" t="s">
        <v>3916</v>
      </c>
      <c r="G1622" t="s">
        <v>1293</v>
      </c>
      <c r="H1622" t="s">
        <v>2298</v>
      </c>
      <c r="I1622" t="s">
        <v>623</v>
      </c>
    </row>
    <row r="1623" spans="1:9" x14ac:dyDescent="0.25">
      <c r="A1623" t="s">
        <v>3520</v>
      </c>
      <c r="B1623" t="s">
        <v>3521</v>
      </c>
      <c r="C1623">
        <v>1</v>
      </c>
      <c r="D1623">
        <v>18</v>
      </c>
      <c r="E1623" t="s">
        <v>4585</v>
      </c>
      <c r="F1623" t="s">
        <v>3916</v>
      </c>
      <c r="G1623" t="s">
        <v>1293</v>
      </c>
      <c r="H1623" t="s">
        <v>2298</v>
      </c>
      <c r="I1623" t="s">
        <v>623</v>
      </c>
    </row>
    <row r="1624" spans="1:9" x14ac:dyDescent="0.25">
      <c r="A1624" t="s">
        <v>3500</v>
      </c>
      <c r="B1624" t="s">
        <v>3501</v>
      </c>
      <c r="C1624">
        <v>1</v>
      </c>
      <c r="D1624">
        <v>12</v>
      </c>
      <c r="E1624" t="s">
        <v>4582</v>
      </c>
      <c r="F1624" t="s">
        <v>3916</v>
      </c>
      <c r="G1624" t="s">
        <v>1293</v>
      </c>
      <c r="H1624" t="s">
        <v>2298</v>
      </c>
      <c r="I1624" t="s">
        <v>613</v>
      </c>
    </row>
    <row r="1625" spans="1:9" x14ac:dyDescent="0.25">
      <c r="A1625" t="s">
        <v>3387</v>
      </c>
      <c r="B1625" t="s">
        <v>3388</v>
      </c>
      <c r="C1625">
        <v>1</v>
      </c>
      <c r="D1625">
        <v>1200</v>
      </c>
      <c r="E1625" t="s">
        <v>4575</v>
      </c>
      <c r="F1625" t="s">
        <v>4242</v>
      </c>
      <c r="G1625" t="s">
        <v>1293</v>
      </c>
      <c r="H1625" t="s">
        <v>2298</v>
      </c>
      <c r="I1625" t="s">
        <v>558</v>
      </c>
    </row>
    <row r="1626" spans="1:9" x14ac:dyDescent="0.25">
      <c r="A1626" t="s">
        <v>4633</v>
      </c>
      <c r="B1626" t="s">
        <v>4634</v>
      </c>
      <c r="C1626">
        <v>3</v>
      </c>
      <c r="D1626">
        <v>9</v>
      </c>
      <c r="E1626" t="s">
        <v>4343</v>
      </c>
      <c r="F1626" t="s">
        <v>4010</v>
      </c>
      <c r="G1626" t="s">
        <v>1294</v>
      </c>
      <c r="H1626" t="s">
        <v>2295</v>
      </c>
      <c r="I1626" t="s">
        <v>2661</v>
      </c>
    </row>
    <row r="1627" spans="1:9" x14ac:dyDescent="0.25">
      <c r="A1627" t="s">
        <v>4139</v>
      </c>
      <c r="B1627" t="s">
        <v>4140</v>
      </c>
      <c r="C1627">
        <v>1</v>
      </c>
      <c r="D1627">
        <v>486</v>
      </c>
      <c r="E1627" t="s">
        <v>3953</v>
      </c>
      <c r="F1627" t="s">
        <v>4010</v>
      </c>
      <c r="G1627" t="s">
        <v>1293</v>
      </c>
      <c r="H1627" t="s">
        <v>2300</v>
      </c>
      <c r="I1627" t="s">
        <v>2426</v>
      </c>
    </row>
    <row r="1628" spans="1:9" x14ac:dyDescent="0.25">
      <c r="A1628" t="s">
        <v>4268</v>
      </c>
      <c r="B1628" t="s">
        <v>4269</v>
      </c>
      <c r="C1628">
        <v>6</v>
      </c>
      <c r="D1628">
        <v>363</v>
      </c>
      <c r="E1628" t="s">
        <v>4241</v>
      </c>
      <c r="F1628" t="s">
        <v>3916</v>
      </c>
      <c r="G1628" t="s">
        <v>1294</v>
      </c>
      <c r="H1628" t="s">
        <v>2297</v>
      </c>
      <c r="I1628" t="s">
        <v>2489</v>
      </c>
    </row>
    <row r="1629" spans="1:9" x14ac:dyDescent="0.25">
      <c r="A1629" t="s">
        <v>4193</v>
      </c>
      <c r="B1629" t="s">
        <v>4194</v>
      </c>
      <c r="C1629">
        <v>1</v>
      </c>
      <c r="D1629">
        <v>744</v>
      </c>
      <c r="E1629" t="s">
        <v>3953</v>
      </c>
      <c r="F1629" t="s">
        <v>4010</v>
      </c>
      <c r="G1629" t="s">
        <v>1293</v>
      </c>
      <c r="H1629" t="s">
        <v>2300</v>
      </c>
      <c r="I1629" t="s">
        <v>2454</v>
      </c>
    </row>
    <row r="1630" spans="1:9" x14ac:dyDescent="0.25">
      <c r="A1630" t="s">
        <v>4031</v>
      </c>
      <c r="B1630" t="s">
        <v>4032</v>
      </c>
      <c r="C1630">
        <v>1</v>
      </c>
      <c r="D1630">
        <v>938</v>
      </c>
      <c r="E1630" t="s">
        <v>3953</v>
      </c>
      <c r="F1630" t="s">
        <v>3916</v>
      </c>
      <c r="G1630" t="s">
        <v>1306</v>
      </c>
      <c r="H1630" t="s">
        <v>2300</v>
      </c>
      <c r="I1630" t="s">
        <v>2371</v>
      </c>
    </row>
    <row r="1631" spans="1:9" x14ac:dyDescent="0.25">
      <c r="A1631" t="s">
        <v>1867</v>
      </c>
      <c r="B1631" t="s">
        <v>1868</v>
      </c>
      <c r="C1631">
        <v>1</v>
      </c>
      <c r="D1631">
        <v>1906</v>
      </c>
      <c r="E1631" t="s">
        <v>1855</v>
      </c>
      <c r="F1631" t="s">
        <v>4242</v>
      </c>
      <c r="G1631" t="s">
        <v>1293</v>
      </c>
      <c r="H1631" t="s">
        <v>2292</v>
      </c>
      <c r="I1631" t="s">
        <v>1085</v>
      </c>
    </row>
    <row r="1632" spans="1:9" x14ac:dyDescent="0.25">
      <c r="A1632" t="s">
        <v>3956</v>
      </c>
      <c r="B1632" t="s">
        <v>3957</v>
      </c>
      <c r="C1632">
        <v>1</v>
      </c>
      <c r="D1632">
        <v>110</v>
      </c>
      <c r="E1632" t="s">
        <v>3953</v>
      </c>
      <c r="F1632" t="s">
        <v>3916</v>
      </c>
      <c r="G1632" t="s">
        <v>1306</v>
      </c>
      <c r="H1632" t="s">
        <v>2300</v>
      </c>
      <c r="I1632" t="s">
        <v>2333</v>
      </c>
    </row>
    <row r="1633" spans="1:9" x14ac:dyDescent="0.25">
      <c r="A1633" t="s">
        <v>3956</v>
      </c>
      <c r="B1633" t="s">
        <v>3957</v>
      </c>
      <c r="C1633">
        <v>1</v>
      </c>
      <c r="D1633">
        <v>585</v>
      </c>
      <c r="E1633" t="s">
        <v>3953</v>
      </c>
      <c r="F1633" t="s">
        <v>3916</v>
      </c>
      <c r="G1633" t="s">
        <v>1306</v>
      </c>
      <c r="H1633" t="s">
        <v>2300</v>
      </c>
      <c r="I1633" t="s">
        <v>2333</v>
      </c>
    </row>
    <row r="1634" spans="1:9" x14ac:dyDescent="0.25">
      <c r="A1634" t="s">
        <v>3223</v>
      </c>
      <c r="B1634" t="s">
        <v>3224</v>
      </c>
      <c r="C1634">
        <v>3</v>
      </c>
      <c r="D1634">
        <v>4</v>
      </c>
      <c r="E1634" t="s">
        <v>3202</v>
      </c>
      <c r="F1634" t="s">
        <v>3916</v>
      </c>
      <c r="G1634" t="s">
        <v>1294</v>
      </c>
      <c r="H1634" t="s">
        <v>2298</v>
      </c>
      <c r="I1634" t="s">
        <v>475</v>
      </c>
    </row>
    <row r="1635" spans="1:9" x14ac:dyDescent="0.25">
      <c r="A1635" t="s">
        <v>3132</v>
      </c>
      <c r="B1635" t="s">
        <v>3133</v>
      </c>
      <c r="C1635">
        <v>2</v>
      </c>
      <c r="D1635">
        <v>101</v>
      </c>
      <c r="E1635" t="s">
        <v>4250</v>
      </c>
      <c r="F1635" t="s">
        <v>4242</v>
      </c>
      <c r="G1635" t="s">
        <v>1304</v>
      </c>
      <c r="H1635" t="s">
        <v>2290</v>
      </c>
      <c r="I1635" t="s">
        <v>431</v>
      </c>
    </row>
    <row r="1636" spans="1:9" x14ac:dyDescent="0.25">
      <c r="A1636" t="s">
        <v>3885</v>
      </c>
      <c r="B1636" t="s">
        <v>3886</v>
      </c>
      <c r="C1636">
        <v>1</v>
      </c>
      <c r="D1636">
        <v>6</v>
      </c>
      <c r="E1636" t="s">
        <v>4582</v>
      </c>
      <c r="F1636" t="s">
        <v>3916</v>
      </c>
      <c r="G1636" t="s">
        <v>1293</v>
      </c>
      <c r="H1636" t="s">
        <v>2298</v>
      </c>
      <c r="I1636" t="s">
        <v>806</v>
      </c>
    </row>
    <row r="1637" spans="1:9" x14ac:dyDescent="0.25">
      <c r="A1637" t="s">
        <v>3540</v>
      </c>
      <c r="B1637" t="s">
        <v>3541</v>
      </c>
      <c r="C1637">
        <v>1</v>
      </c>
      <c r="D1637">
        <v>36</v>
      </c>
      <c r="E1637" t="s">
        <v>4580</v>
      </c>
      <c r="F1637" t="s">
        <v>3916</v>
      </c>
      <c r="G1637" t="s">
        <v>1293</v>
      </c>
      <c r="H1637" t="s">
        <v>2298</v>
      </c>
      <c r="I1637" t="s">
        <v>633</v>
      </c>
    </row>
    <row r="1638" spans="1:9" x14ac:dyDescent="0.25">
      <c r="A1638" t="s">
        <v>3500</v>
      </c>
      <c r="B1638" t="s">
        <v>3501</v>
      </c>
      <c r="C1638">
        <v>1</v>
      </c>
      <c r="D1638">
        <v>39</v>
      </c>
      <c r="E1638" t="s">
        <v>4582</v>
      </c>
      <c r="F1638" t="s">
        <v>3916</v>
      </c>
      <c r="G1638" t="s">
        <v>1293</v>
      </c>
      <c r="H1638" t="s">
        <v>2298</v>
      </c>
      <c r="I1638" t="s">
        <v>613</v>
      </c>
    </row>
    <row r="1639" spans="1:9" x14ac:dyDescent="0.25">
      <c r="A1639" t="s">
        <v>3306</v>
      </c>
      <c r="B1639" t="s">
        <v>3307</v>
      </c>
      <c r="C1639">
        <v>5</v>
      </c>
      <c r="D1639">
        <v>1</v>
      </c>
      <c r="E1639" t="s">
        <v>3244</v>
      </c>
      <c r="F1639" t="s">
        <v>3916</v>
      </c>
      <c r="G1639" t="s">
        <v>1294</v>
      </c>
      <c r="H1639" t="s">
        <v>2297</v>
      </c>
      <c r="I1639" t="s">
        <v>517</v>
      </c>
    </row>
    <row r="1640" spans="1:9" x14ac:dyDescent="0.25">
      <c r="A1640" t="s">
        <v>1583</v>
      </c>
      <c r="B1640" t="s">
        <v>1584</v>
      </c>
      <c r="C1640">
        <v>10</v>
      </c>
      <c r="D1640">
        <v>8</v>
      </c>
      <c r="E1640" t="s">
        <v>4343</v>
      </c>
      <c r="F1640" t="s">
        <v>3916</v>
      </c>
      <c r="G1640" t="s">
        <v>1294</v>
      </c>
      <c r="H1640" t="s">
        <v>2294</v>
      </c>
      <c r="I1640" t="s">
        <v>944</v>
      </c>
    </row>
    <row r="1641" spans="1:9" x14ac:dyDescent="0.25">
      <c r="A1641" t="s">
        <v>1567</v>
      </c>
      <c r="B1641" t="s">
        <v>1568</v>
      </c>
      <c r="C1641">
        <v>2</v>
      </c>
      <c r="D1641">
        <v>51</v>
      </c>
      <c r="E1641" t="s">
        <v>4582</v>
      </c>
      <c r="F1641" t="s">
        <v>3916</v>
      </c>
      <c r="G1641" t="s">
        <v>1307</v>
      </c>
      <c r="H1641" t="s">
        <v>2298</v>
      </c>
      <c r="I1641" t="s">
        <v>936</v>
      </c>
    </row>
    <row r="1642" spans="1:9" x14ac:dyDescent="0.25">
      <c r="A1642" t="s">
        <v>3351</v>
      </c>
      <c r="B1642" t="s">
        <v>3352</v>
      </c>
      <c r="C1642">
        <v>5</v>
      </c>
      <c r="D1642">
        <v>1008</v>
      </c>
      <c r="E1642" t="s">
        <v>3244</v>
      </c>
      <c r="F1642" t="s">
        <v>4010</v>
      </c>
      <c r="G1642" t="s">
        <v>1307</v>
      </c>
      <c r="H1642" t="s">
        <v>2297</v>
      </c>
      <c r="I1642" t="s">
        <v>540</v>
      </c>
    </row>
    <row r="1643" spans="1:9" x14ac:dyDescent="0.25">
      <c r="A1643" t="s">
        <v>1685</v>
      </c>
      <c r="B1643" t="s">
        <v>1686</v>
      </c>
      <c r="C1643">
        <v>2</v>
      </c>
      <c r="D1643">
        <v>6</v>
      </c>
      <c r="E1643" t="s">
        <v>4338</v>
      </c>
      <c r="F1643" t="s">
        <v>3916</v>
      </c>
      <c r="G1643" t="s">
        <v>1293</v>
      </c>
      <c r="H1643" t="s">
        <v>2300</v>
      </c>
      <c r="I1643" t="s">
        <v>995</v>
      </c>
    </row>
    <row r="1644" spans="1:9" x14ac:dyDescent="0.25">
      <c r="A1644" t="s">
        <v>4117</v>
      </c>
      <c r="B1644" t="s">
        <v>4118</v>
      </c>
      <c r="C1644">
        <v>1</v>
      </c>
      <c r="D1644">
        <v>1955</v>
      </c>
      <c r="E1644" t="s">
        <v>3953</v>
      </c>
      <c r="F1644" t="s">
        <v>3916</v>
      </c>
      <c r="G1644" t="s">
        <v>1293</v>
      </c>
      <c r="H1644" t="s">
        <v>2298</v>
      </c>
      <c r="I1644" t="s">
        <v>2415</v>
      </c>
    </row>
    <row r="1645" spans="1:9" x14ac:dyDescent="0.25">
      <c r="A1645" t="s">
        <v>3114</v>
      </c>
      <c r="B1645" t="s">
        <v>3115</v>
      </c>
      <c r="C1645">
        <v>2</v>
      </c>
      <c r="D1645">
        <v>256</v>
      </c>
      <c r="E1645" t="s">
        <v>4250</v>
      </c>
      <c r="F1645" t="s">
        <v>3916</v>
      </c>
      <c r="G1645" t="s">
        <v>1304</v>
      </c>
      <c r="H1645" t="s">
        <v>2290</v>
      </c>
      <c r="I1645" t="s">
        <v>422</v>
      </c>
    </row>
    <row r="1646" spans="1:9" x14ac:dyDescent="0.25">
      <c r="A1646" t="s">
        <v>4662</v>
      </c>
      <c r="B1646" t="s">
        <v>4653</v>
      </c>
      <c r="C1646">
        <v>1</v>
      </c>
      <c r="D1646">
        <v>2738</v>
      </c>
      <c r="E1646" t="s">
        <v>4644</v>
      </c>
      <c r="F1646" t="s">
        <v>4242</v>
      </c>
      <c r="G1646" t="s">
        <v>1293</v>
      </c>
      <c r="H1646" t="s">
        <v>2292</v>
      </c>
      <c r="I1646" t="s">
        <v>2674</v>
      </c>
    </row>
    <row r="1647" spans="1:9" x14ac:dyDescent="0.25">
      <c r="A1647" t="s">
        <v>2765</v>
      </c>
      <c r="B1647" t="s">
        <v>2766</v>
      </c>
      <c r="C1647">
        <v>1</v>
      </c>
      <c r="D1647">
        <v>29</v>
      </c>
      <c r="E1647" t="s">
        <v>4445</v>
      </c>
      <c r="F1647" t="s">
        <v>3916</v>
      </c>
      <c r="G1647" t="s">
        <v>1293</v>
      </c>
      <c r="H1647" t="s">
        <v>2298</v>
      </c>
      <c r="I1647" t="s">
        <v>249</v>
      </c>
    </row>
    <row r="1648" spans="1:9" x14ac:dyDescent="0.25">
      <c r="A1648" t="s">
        <v>4717</v>
      </c>
      <c r="B1648" t="s">
        <v>4718</v>
      </c>
      <c r="C1648">
        <v>1</v>
      </c>
      <c r="D1648">
        <v>716</v>
      </c>
      <c r="E1648" t="s">
        <v>4644</v>
      </c>
      <c r="F1648" t="s">
        <v>3916</v>
      </c>
      <c r="G1648" t="s">
        <v>1293</v>
      </c>
      <c r="H1648" t="s">
        <v>2292</v>
      </c>
      <c r="I1648" t="s">
        <v>6</v>
      </c>
    </row>
    <row r="1649" spans="1:9" x14ac:dyDescent="0.25">
      <c r="A1649" t="s">
        <v>3186</v>
      </c>
      <c r="B1649" t="s">
        <v>3187</v>
      </c>
      <c r="C1649">
        <v>6</v>
      </c>
      <c r="D1649">
        <v>42</v>
      </c>
      <c r="E1649" t="s">
        <v>4250</v>
      </c>
      <c r="F1649" t="s">
        <v>4010</v>
      </c>
      <c r="G1649" t="s">
        <v>1294</v>
      </c>
      <c r="H1649" t="s">
        <v>2292</v>
      </c>
      <c r="I1649" t="s">
        <v>458</v>
      </c>
    </row>
    <row r="1650" spans="1:9" x14ac:dyDescent="0.25">
      <c r="A1650" t="s">
        <v>2045</v>
      </c>
      <c r="B1650" t="s">
        <v>2046</v>
      </c>
      <c r="C1650">
        <v>2</v>
      </c>
      <c r="D1650">
        <v>565</v>
      </c>
      <c r="E1650" t="s">
        <v>4593</v>
      </c>
      <c r="F1650" t="s">
        <v>3916</v>
      </c>
      <c r="G1650" t="s">
        <v>1293</v>
      </c>
      <c r="H1650" t="s">
        <v>2294</v>
      </c>
      <c r="I1650" t="s">
        <v>1174</v>
      </c>
    </row>
    <row r="1651" spans="1:9" x14ac:dyDescent="0.25">
      <c r="A1651" t="s">
        <v>4743</v>
      </c>
      <c r="B1651" t="s">
        <v>4744</v>
      </c>
      <c r="C1651">
        <v>1</v>
      </c>
      <c r="D1651">
        <v>2437</v>
      </c>
      <c r="E1651" t="s">
        <v>4644</v>
      </c>
      <c r="F1651" t="s">
        <v>3916</v>
      </c>
      <c r="G1651" t="s">
        <v>1293</v>
      </c>
      <c r="H1651" t="s">
        <v>2292</v>
      </c>
      <c r="I1651" t="s">
        <v>19</v>
      </c>
    </row>
    <row r="1652" spans="1:9" x14ac:dyDescent="0.25">
      <c r="A1652" t="s">
        <v>4895</v>
      </c>
      <c r="B1652" t="s">
        <v>4896</v>
      </c>
      <c r="C1652">
        <v>2</v>
      </c>
      <c r="D1652">
        <v>359</v>
      </c>
      <c r="E1652" t="s">
        <v>4644</v>
      </c>
      <c r="F1652" t="s">
        <v>3916</v>
      </c>
      <c r="G1652" t="s">
        <v>1298</v>
      </c>
      <c r="H1652" t="s">
        <v>2292</v>
      </c>
      <c r="I1652" t="s">
        <v>95</v>
      </c>
    </row>
    <row r="1653" spans="1:9" x14ac:dyDescent="0.25">
      <c r="A1653" t="s">
        <v>3466</v>
      </c>
      <c r="B1653" t="s">
        <v>3467</v>
      </c>
      <c r="C1653">
        <v>1</v>
      </c>
      <c r="D1653">
        <v>6</v>
      </c>
      <c r="E1653" t="s">
        <v>4582</v>
      </c>
      <c r="F1653" t="s">
        <v>3916</v>
      </c>
      <c r="G1653" t="s">
        <v>1295</v>
      </c>
      <c r="H1653" t="s">
        <v>2300</v>
      </c>
      <c r="I1653" t="s">
        <v>597</v>
      </c>
    </row>
    <row r="1654" spans="1:9" x14ac:dyDescent="0.25">
      <c r="A1654" t="s">
        <v>2908</v>
      </c>
      <c r="B1654" t="s">
        <v>2909</v>
      </c>
      <c r="C1654">
        <v>25</v>
      </c>
      <c r="D1654">
        <v>5</v>
      </c>
      <c r="E1654" t="s">
        <v>4445</v>
      </c>
      <c r="F1654" t="s">
        <v>4010</v>
      </c>
      <c r="G1654" t="s">
        <v>1307</v>
      </c>
      <c r="H1654" t="s">
        <v>2295</v>
      </c>
      <c r="I1654" t="s">
        <v>321</v>
      </c>
    </row>
    <row r="1655" spans="1:9" x14ac:dyDescent="0.25">
      <c r="A1655" t="s">
        <v>3209</v>
      </c>
      <c r="B1655" t="s">
        <v>3210</v>
      </c>
      <c r="C1655">
        <v>3</v>
      </c>
      <c r="D1655">
        <v>3</v>
      </c>
      <c r="E1655" t="s">
        <v>3202</v>
      </c>
      <c r="F1655" t="s">
        <v>3916</v>
      </c>
      <c r="G1655" t="s">
        <v>1294</v>
      </c>
      <c r="H1655" t="s">
        <v>2298</v>
      </c>
      <c r="I1655" t="s">
        <v>468</v>
      </c>
    </row>
    <row r="1656" spans="1:9" x14ac:dyDescent="0.25">
      <c r="A1656" t="s">
        <v>3869</v>
      </c>
      <c r="B1656" t="s">
        <v>3870</v>
      </c>
      <c r="C1656">
        <v>1</v>
      </c>
      <c r="D1656">
        <v>10</v>
      </c>
      <c r="E1656" t="s">
        <v>4582</v>
      </c>
      <c r="F1656" t="s">
        <v>3916</v>
      </c>
      <c r="G1656" t="s">
        <v>1293</v>
      </c>
      <c r="H1656" t="s">
        <v>2298</v>
      </c>
      <c r="I1656" t="s">
        <v>798</v>
      </c>
    </row>
    <row r="1657" spans="1:9" x14ac:dyDescent="0.25">
      <c r="A1657" t="s">
        <v>3960</v>
      </c>
      <c r="B1657" t="s">
        <v>3961</v>
      </c>
      <c r="C1657">
        <v>1</v>
      </c>
      <c r="D1657">
        <v>300</v>
      </c>
      <c r="E1657" t="s">
        <v>3953</v>
      </c>
      <c r="F1657" t="s">
        <v>3916</v>
      </c>
      <c r="G1657" t="s">
        <v>1306</v>
      </c>
      <c r="H1657" t="s">
        <v>2298</v>
      </c>
      <c r="I1657" t="s">
        <v>2335</v>
      </c>
    </row>
    <row r="1658" spans="1:9" x14ac:dyDescent="0.25">
      <c r="A1658" t="s">
        <v>2270</v>
      </c>
      <c r="B1658" t="s">
        <v>2271</v>
      </c>
      <c r="C1658">
        <v>3</v>
      </c>
      <c r="D1658">
        <v>2374</v>
      </c>
      <c r="E1658" t="s">
        <v>2712</v>
      </c>
      <c r="F1658" t="s">
        <v>3916</v>
      </c>
      <c r="G1658" t="s">
        <v>1305</v>
      </c>
      <c r="H1658" t="s">
        <v>2294</v>
      </c>
      <c r="I1658" t="s">
        <v>1287</v>
      </c>
    </row>
    <row r="1659" spans="1:9" x14ac:dyDescent="0.25">
      <c r="A1659" t="s">
        <v>2893</v>
      </c>
      <c r="B1659" t="s">
        <v>2894</v>
      </c>
      <c r="C1659">
        <v>5</v>
      </c>
      <c r="D1659">
        <v>26</v>
      </c>
      <c r="E1659" t="s">
        <v>4445</v>
      </c>
      <c r="F1659" t="s">
        <v>3916</v>
      </c>
      <c r="G1659" t="s">
        <v>1293</v>
      </c>
      <c r="H1659" t="s">
        <v>2298</v>
      </c>
      <c r="I1659" t="s">
        <v>313</v>
      </c>
    </row>
    <row r="1660" spans="1:9" x14ac:dyDescent="0.25">
      <c r="A1660" t="s">
        <v>2136</v>
      </c>
      <c r="B1660" t="s">
        <v>2134</v>
      </c>
      <c r="C1660">
        <v>6</v>
      </c>
      <c r="D1660">
        <v>3886</v>
      </c>
      <c r="E1660" t="s">
        <v>2075</v>
      </c>
      <c r="F1660" t="s">
        <v>3916</v>
      </c>
      <c r="G1660" t="s">
        <v>1297</v>
      </c>
      <c r="H1660" t="s">
        <v>2298</v>
      </c>
      <c r="I1660" t="s">
        <v>1219</v>
      </c>
    </row>
    <row r="1661" spans="1:9" x14ac:dyDescent="0.25">
      <c r="A1661" t="s">
        <v>3881</v>
      </c>
      <c r="B1661" t="s">
        <v>3882</v>
      </c>
      <c r="C1661">
        <v>1</v>
      </c>
      <c r="D1661">
        <v>4</v>
      </c>
      <c r="E1661" t="s">
        <v>4582</v>
      </c>
      <c r="F1661" t="s">
        <v>3916</v>
      </c>
      <c r="G1661" t="s">
        <v>1293</v>
      </c>
      <c r="H1661" t="s">
        <v>2298</v>
      </c>
      <c r="I1661" t="s">
        <v>804</v>
      </c>
    </row>
    <row r="1662" spans="1:9" x14ac:dyDescent="0.25">
      <c r="A1662" t="s">
        <v>4348</v>
      </c>
      <c r="B1662" t="s">
        <v>4349</v>
      </c>
      <c r="C1662">
        <v>1</v>
      </c>
      <c r="D1662">
        <v>60</v>
      </c>
      <c r="E1662" t="s">
        <v>4343</v>
      </c>
      <c r="F1662" t="s">
        <v>3916</v>
      </c>
      <c r="G1662" t="s">
        <v>1305</v>
      </c>
      <c r="H1662" t="s">
        <v>2298</v>
      </c>
      <c r="I1662" t="s">
        <v>2526</v>
      </c>
    </row>
    <row r="1663" spans="1:9" x14ac:dyDescent="0.25">
      <c r="A1663" t="s">
        <v>3209</v>
      </c>
      <c r="B1663" t="s">
        <v>3210</v>
      </c>
      <c r="C1663">
        <v>3</v>
      </c>
      <c r="D1663">
        <v>22</v>
      </c>
      <c r="E1663" t="s">
        <v>3202</v>
      </c>
      <c r="F1663" t="s">
        <v>3916</v>
      </c>
      <c r="G1663" t="s">
        <v>1294</v>
      </c>
      <c r="H1663" t="s">
        <v>2298</v>
      </c>
      <c r="I1663" t="s">
        <v>468</v>
      </c>
    </row>
    <row r="1664" spans="1:9" x14ac:dyDescent="0.25">
      <c r="A1664" t="s">
        <v>3883</v>
      </c>
      <c r="B1664" t="s">
        <v>3884</v>
      </c>
      <c r="C1664">
        <v>1</v>
      </c>
      <c r="D1664">
        <v>4</v>
      </c>
      <c r="E1664" t="s">
        <v>4582</v>
      </c>
      <c r="F1664" t="s">
        <v>3916</v>
      </c>
      <c r="G1664" t="s">
        <v>1293</v>
      </c>
      <c r="H1664" t="s">
        <v>2298</v>
      </c>
      <c r="I1664" t="s">
        <v>805</v>
      </c>
    </row>
    <row r="1665" spans="1:9" x14ac:dyDescent="0.25">
      <c r="A1665" t="s">
        <v>4081</v>
      </c>
      <c r="B1665" t="s">
        <v>4082</v>
      </c>
      <c r="C1665">
        <v>2</v>
      </c>
      <c r="D1665">
        <v>1419</v>
      </c>
      <c r="E1665" t="s">
        <v>3953</v>
      </c>
      <c r="F1665" t="s">
        <v>4010</v>
      </c>
      <c r="G1665" t="s">
        <v>1293</v>
      </c>
      <c r="H1665" t="s">
        <v>2300</v>
      </c>
      <c r="I1665" t="s">
        <v>2396</v>
      </c>
    </row>
    <row r="1666" spans="1:9" x14ac:dyDescent="0.25">
      <c r="A1666" t="s">
        <v>4057</v>
      </c>
      <c r="B1666" t="s">
        <v>4058</v>
      </c>
      <c r="C1666">
        <v>1</v>
      </c>
      <c r="D1666">
        <v>714</v>
      </c>
      <c r="E1666" t="s">
        <v>3953</v>
      </c>
      <c r="F1666" t="s">
        <v>4010</v>
      </c>
      <c r="G1666" t="s">
        <v>1306</v>
      </c>
      <c r="H1666" t="s">
        <v>2300</v>
      </c>
      <c r="I1666" t="s">
        <v>2384</v>
      </c>
    </row>
    <row r="1667" spans="1:9" x14ac:dyDescent="0.25">
      <c r="A1667" t="s">
        <v>4022</v>
      </c>
      <c r="B1667" t="s">
        <v>4023</v>
      </c>
      <c r="C1667">
        <v>3</v>
      </c>
      <c r="D1667">
        <v>510</v>
      </c>
      <c r="E1667" t="s">
        <v>3953</v>
      </c>
      <c r="F1667" t="s">
        <v>4010</v>
      </c>
      <c r="G1667" t="s">
        <v>1297</v>
      </c>
      <c r="H1667" t="s">
        <v>2300</v>
      </c>
      <c r="I1667" t="s">
        <v>2366</v>
      </c>
    </row>
    <row r="1668" spans="1:9" x14ac:dyDescent="0.25">
      <c r="A1668" t="s">
        <v>1739</v>
      </c>
      <c r="B1668" t="s">
        <v>1740</v>
      </c>
      <c r="C1668">
        <v>3</v>
      </c>
      <c r="D1668">
        <v>12</v>
      </c>
      <c r="E1668" t="s">
        <v>4338</v>
      </c>
      <c r="F1668" t="s">
        <v>4010</v>
      </c>
      <c r="G1668" t="s">
        <v>1298</v>
      </c>
      <c r="H1668" t="s">
        <v>2300</v>
      </c>
      <c r="I1668" t="s">
        <v>1022</v>
      </c>
    </row>
    <row r="1669" spans="1:9" x14ac:dyDescent="0.25">
      <c r="A1669" t="s">
        <v>1755</v>
      </c>
      <c r="B1669" t="s">
        <v>1756</v>
      </c>
      <c r="C1669">
        <v>1</v>
      </c>
      <c r="D1669">
        <v>18</v>
      </c>
      <c r="E1669" t="s">
        <v>4338</v>
      </c>
      <c r="F1669" t="s">
        <v>3916</v>
      </c>
      <c r="G1669" t="s">
        <v>1298</v>
      </c>
      <c r="H1669" t="s">
        <v>2300</v>
      </c>
      <c r="I1669" t="s">
        <v>1030</v>
      </c>
    </row>
    <row r="1670" spans="1:9" x14ac:dyDescent="0.25">
      <c r="A1670" t="s">
        <v>1789</v>
      </c>
      <c r="B1670" t="s">
        <v>1790</v>
      </c>
      <c r="C1670">
        <v>3</v>
      </c>
      <c r="D1670">
        <v>2535</v>
      </c>
      <c r="E1670" t="s">
        <v>4338</v>
      </c>
      <c r="F1670" t="s">
        <v>3916</v>
      </c>
      <c r="G1670" t="s">
        <v>1307</v>
      </c>
      <c r="H1670" t="s">
        <v>2300</v>
      </c>
      <c r="I1670" t="s">
        <v>1047</v>
      </c>
    </row>
    <row r="1671" spans="1:9" x14ac:dyDescent="0.25">
      <c r="A1671" t="s">
        <v>2260</v>
      </c>
      <c r="B1671" t="s">
        <v>2261</v>
      </c>
      <c r="C1671">
        <v>6</v>
      </c>
      <c r="D1671">
        <v>24</v>
      </c>
      <c r="E1671" t="s">
        <v>2712</v>
      </c>
      <c r="F1671" t="s">
        <v>4010</v>
      </c>
      <c r="G1671" t="s">
        <v>1294</v>
      </c>
      <c r="H1671" t="s">
        <v>2294</v>
      </c>
      <c r="I1671" t="s">
        <v>1282</v>
      </c>
    </row>
    <row r="1672" spans="1:9" x14ac:dyDescent="0.25">
      <c r="A1672" t="s">
        <v>3744</v>
      </c>
      <c r="B1672" t="s">
        <v>3745</v>
      </c>
      <c r="C1672">
        <v>1</v>
      </c>
      <c r="D1672">
        <v>60</v>
      </c>
      <c r="E1672" t="s">
        <v>3674</v>
      </c>
      <c r="F1672" t="s">
        <v>3916</v>
      </c>
      <c r="G1672" t="s">
        <v>1308</v>
      </c>
      <c r="H1672" t="s">
        <v>2298</v>
      </c>
      <c r="I1672" t="s">
        <v>735</v>
      </c>
    </row>
    <row r="1673" spans="1:9" x14ac:dyDescent="0.25">
      <c r="A1673" t="s">
        <v>4468</v>
      </c>
      <c r="B1673" t="s">
        <v>4469</v>
      </c>
      <c r="C1673">
        <v>10</v>
      </c>
      <c r="D1673">
        <v>4</v>
      </c>
      <c r="E1673" t="s">
        <v>4343</v>
      </c>
      <c r="F1673" t="s">
        <v>3916</v>
      </c>
      <c r="G1673" t="s">
        <v>1294</v>
      </c>
      <c r="H1673" t="s">
        <v>2300</v>
      </c>
      <c r="I1673" t="s">
        <v>2585</v>
      </c>
    </row>
    <row r="1674" spans="1:9" x14ac:dyDescent="0.25">
      <c r="A1674" t="s">
        <v>3744</v>
      </c>
      <c r="B1674" t="s">
        <v>3745</v>
      </c>
      <c r="C1674">
        <v>1</v>
      </c>
      <c r="D1674">
        <v>675</v>
      </c>
      <c r="E1674" t="s">
        <v>3674</v>
      </c>
      <c r="F1674" t="s">
        <v>3916</v>
      </c>
      <c r="G1674" t="s">
        <v>1308</v>
      </c>
      <c r="H1674" t="s">
        <v>2298</v>
      </c>
      <c r="I1674" t="s">
        <v>735</v>
      </c>
    </row>
    <row r="1675" spans="1:9" x14ac:dyDescent="0.25">
      <c r="A1675" t="s">
        <v>2781</v>
      </c>
      <c r="B1675" t="s">
        <v>2782</v>
      </c>
      <c r="C1675">
        <v>6</v>
      </c>
      <c r="D1675">
        <v>4</v>
      </c>
      <c r="E1675" t="s">
        <v>4445</v>
      </c>
      <c r="F1675" t="s">
        <v>4010</v>
      </c>
      <c r="G1675" t="s">
        <v>1294</v>
      </c>
      <c r="H1675" t="s">
        <v>2298</v>
      </c>
      <c r="I1675" t="s">
        <v>257</v>
      </c>
    </row>
    <row r="1676" spans="1:9" x14ac:dyDescent="0.25">
      <c r="A1676" t="s">
        <v>4627</v>
      </c>
      <c r="B1676" t="s">
        <v>4628</v>
      </c>
      <c r="C1676">
        <v>10</v>
      </c>
      <c r="D1676">
        <v>540</v>
      </c>
      <c r="E1676" t="s">
        <v>4619</v>
      </c>
      <c r="F1676" t="s">
        <v>4010</v>
      </c>
      <c r="G1676" t="s">
        <v>1294</v>
      </c>
      <c r="H1676" t="s">
        <v>2294</v>
      </c>
      <c r="I1676" t="s">
        <v>2658</v>
      </c>
    </row>
    <row r="1677" spans="1:9" x14ac:dyDescent="0.25">
      <c r="A1677" t="s">
        <v>3466</v>
      </c>
      <c r="B1677" t="s">
        <v>3467</v>
      </c>
      <c r="C1677">
        <v>1</v>
      </c>
      <c r="D1677">
        <v>18</v>
      </c>
      <c r="E1677" t="s">
        <v>4582</v>
      </c>
      <c r="F1677" t="s">
        <v>3916</v>
      </c>
      <c r="G1677" t="s">
        <v>1295</v>
      </c>
      <c r="H1677" t="s">
        <v>2300</v>
      </c>
      <c r="I1677" t="s">
        <v>597</v>
      </c>
    </row>
    <row r="1678" spans="1:9" x14ac:dyDescent="0.25">
      <c r="A1678" t="s">
        <v>3180</v>
      </c>
      <c r="B1678" t="s">
        <v>3181</v>
      </c>
      <c r="C1678">
        <v>2</v>
      </c>
      <c r="D1678">
        <v>18</v>
      </c>
      <c r="E1678" t="s">
        <v>4250</v>
      </c>
      <c r="F1678" t="s">
        <v>4242</v>
      </c>
      <c r="G1678" t="s">
        <v>1304</v>
      </c>
      <c r="H1678" t="s">
        <v>2294</v>
      </c>
      <c r="I1678" t="s">
        <v>455</v>
      </c>
    </row>
    <row r="1679" spans="1:9" x14ac:dyDescent="0.25">
      <c r="A1679" t="s">
        <v>3312</v>
      </c>
      <c r="B1679" t="s">
        <v>3313</v>
      </c>
      <c r="C1679">
        <v>5</v>
      </c>
      <c r="D1679">
        <v>430</v>
      </c>
      <c r="E1679" t="s">
        <v>3244</v>
      </c>
      <c r="F1679" t="s">
        <v>4010</v>
      </c>
      <c r="G1679" t="s">
        <v>1294</v>
      </c>
      <c r="H1679" t="s">
        <v>2297</v>
      </c>
      <c r="I1679" t="s">
        <v>520</v>
      </c>
    </row>
    <row r="1680" spans="1:9" x14ac:dyDescent="0.25">
      <c r="A1680" t="s">
        <v>2809</v>
      </c>
      <c r="B1680" t="s">
        <v>2810</v>
      </c>
      <c r="C1680">
        <v>6</v>
      </c>
      <c r="D1680">
        <v>10</v>
      </c>
      <c r="E1680" t="s">
        <v>4445</v>
      </c>
      <c r="F1680" t="s">
        <v>3916</v>
      </c>
      <c r="G1680" t="s">
        <v>1294</v>
      </c>
      <c r="H1680" t="s">
        <v>2298</v>
      </c>
      <c r="I1680" t="s">
        <v>271</v>
      </c>
    </row>
    <row r="1681" spans="1:9" x14ac:dyDescent="0.25">
      <c r="A1681" t="s">
        <v>3466</v>
      </c>
      <c r="B1681" t="s">
        <v>3467</v>
      </c>
      <c r="C1681">
        <v>1</v>
      </c>
      <c r="D1681">
        <v>12</v>
      </c>
      <c r="E1681" t="s">
        <v>4582</v>
      </c>
      <c r="F1681" t="s">
        <v>3916</v>
      </c>
      <c r="G1681" t="s">
        <v>1295</v>
      </c>
      <c r="H1681" t="s">
        <v>2300</v>
      </c>
      <c r="I1681" t="s">
        <v>597</v>
      </c>
    </row>
    <row r="1682" spans="1:9" x14ac:dyDescent="0.25">
      <c r="A1682" t="s">
        <v>1850</v>
      </c>
      <c r="B1682" t="s">
        <v>1851</v>
      </c>
      <c r="C1682">
        <v>5</v>
      </c>
      <c r="D1682">
        <v>840</v>
      </c>
      <c r="E1682" t="s">
        <v>1816</v>
      </c>
      <c r="F1682" t="s">
        <v>3916</v>
      </c>
      <c r="G1682" t="s">
        <v>1308</v>
      </c>
      <c r="H1682" t="s">
        <v>2300</v>
      </c>
      <c r="I1682" t="s">
        <v>1077</v>
      </c>
    </row>
    <row r="1683" spans="1:9" x14ac:dyDescent="0.25">
      <c r="A1683" t="s">
        <v>3556</v>
      </c>
      <c r="B1683" t="s">
        <v>3557</v>
      </c>
      <c r="C1683">
        <v>1</v>
      </c>
      <c r="D1683">
        <v>9</v>
      </c>
      <c r="E1683" t="s">
        <v>4580</v>
      </c>
      <c r="F1683" t="s">
        <v>3916</v>
      </c>
      <c r="G1683" t="s">
        <v>1293</v>
      </c>
      <c r="H1683" t="s">
        <v>2298</v>
      </c>
      <c r="I1683" t="s">
        <v>641</v>
      </c>
    </row>
    <row r="1684" spans="1:9" x14ac:dyDescent="0.25">
      <c r="A1684" t="s">
        <v>2195</v>
      </c>
      <c r="B1684" t="s">
        <v>2196</v>
      </c>
      <c r="C1684">
        <v>1</v>
      </c>
      <c r="D1684">
        <v>5504</v>
      </c>
      <c r="E1684" t="s">
        <v>2075</v>
      </c>
      <c r="F1684" t="s">
        <v>3916</v>
      </c>
      <c r="G1684" t="s">
        <v>1294</v>
      </c>
      <c r="H1684" t="s">
        <v>2311</v>
      </c>
      <c r="I1684" t="s">
        <v>1250</v>
      </c>
    </row>
    <row r="1685" spans="1:9" x14ac:dyDescent="0.25">
      <c r="A1685" t="s">
        <v>3316</v>
      </c>
      <c r="B1685" t="s">
        <v>3317</v>
      </c>
      <c r="C1685">
        <v>5</v>
      </c>
      <c r="D1685">
        <v>36</v>
      </c>
      <c r="E1685" t="s">
        <v>3244</v>
      </c>
      <c r="F1685" t="s">
        <v>3916</v>
      </c>
      <c r="G1685" t="s">
        <v>1307</v>
      </c>
      <c r="H1685" t="s">
        <v>2297</v>
      </c>
      <c r="I1685" t="s">
        <v>522</v>
      </c>
    </row>
    <row r="1686" spans="1:9" x14ac:dyDescent="0.25">
      <c r="A1686" t="s">
        <v>4063</v>
      </c>
      <c r="B1686" t="s">
        <v>4064</v>
      </c>
      <c r="C1686">
        <v>1</v>
      </c>
      <c r="D1686">
        <v>211</v>
      </c>
      <c r="E1686" t="s">
        <v>3953</v>
      </c>
      <c r="F1686" t="s">
        <v>3916</v>
      </c>
      <c r="G1686" t="s">
        <v>1306</v>
      </c>
      <c r="H1686" t="s">
        <v>2298</v>
      </c>
      <c r="I1686" t="s">
        <v>2387</v>
      </c>
    </row>
    <row r="1687" spans="1:9" x14ac:dyDescent="0.25">
      <c r="A1687" t="s">
        <v>1655</v>
      </c>
      <c r="B1687" t="s">
        <v>1656</v>
      </c>
      <c r="C1687">
        <v>3</v>
      </c>
      <c r="D1687">
        <v>2792</v>
      </c>
      <c r="E1687" t="s">
        <v>3950</v>
      </c>
      <c r="F1687" t="s">
        <v>4010</v>
      </c>
      <c r="G1687" t="s">
        <v>1307</v>
      </c>
      <c r="H1687" t="s">
        <v>2292</v>
      </c>
      <c r="I1687" t="s">
        <v>980</v>
      </c>
    </row>
    <row r="1688" spans="1:9" x14ac:dyDescent="0.25">
      <c r="A1688" t="s">
        <v>3556</v>
      </c>
      <c r="B1688" t="s">
        <v>3557</v>
      </c>
      <c r="C1688">
        <v>1</v>
      </c>
      <c r="D1688">
        <v>12</v>
      </c>
      <c r="E1688" t="s">
        <v>4580</v>
      </c>
      <c r="F1688" t="s">
        <v>3916</v>
      </c>
      <c r="G1688" t="s">
        <v>1293</v>
      </c>
      <c r="H1688" t="s">
        <v>2298</v>
      </c>
      <c r="I1688" t="s">
        <v>641</v>
      </c>
    </row>
    <row r="1689" spans="1:9" x14ac:dyDescent="0.25">
      <c r="A1689" t="s">
        <v>2767</v>
      </c>
      <c r="B1689" t="s">
        <v>2768</v>
      </c>
      <c r="C1689">
        <v>1</v>
      </c>
      <c r="D1689">
        <v>32</v>
      </c>
      <c r="E1689" t="s">
        <v>4445</v>
      </c>
      <c r="F1689" t="s">
        <v>3916</v>
      </c>
      <c r="G1689" t="s">
        <v>1293</v>
      </c>
      <c r="H1689" t="s">
        <v>2298</v>
      </c>
      <c r="I1689" t="s">
        <v>250</v>
      </c>
    </row>
    <row r="1690" spans="1:9" x14ac:dyDescent="0.25">
      <c r="A1690" t="s">
        <v>3472</v>
      </c>
      <c r="B1690" t="s">
        <v>3473</v>
      </c>
      <c r="C1690">
        <v>1</v>
      </c>
      <c r="D1690">
        <v>12</v>
      </c>
      <c r="E1690" t="s">
        <v>4582</v>
      </c>
      <c r="F1690" t="s">
        <v>3916</v>
      </c>
      <c r="G1690" t="s">
        <v>1295</v>
      </c>
      <c r="H1690" t="s">
        <v>2300</v>
      </c>
      <c r="I1690" t="s">
        <v>600</v>
      </c>
    </row>
    <row r="1691" spans="1:9" x14ac:dyDescent="0.25">
      <c r="A1691" t="s">
        <v>4783</v>
      </c>
      <c r="B1691" t="s">
        <v>4784</v>
      </c>
      <c r="C1691">
        <v>6</v>
      </c>
      <c r="D1691">
        <v>158</v>
      </c>
      <c r="E1691" t="s">
        <v>4644</v>
      </c>
      <c r="F1691" t="s">
        <v>4010</v>
      </c>
      <c r="G1691" t="s">
        <v>1294</v>
      </c>
      <c r="H1691" t="s">
        <v>2292</v>
      </c>
      <c r="I1691" t="s">
        <v>39</v>
      </c>
    </row>
    <row r="1692" spans="1:9" x14ac:dyDescent="0.25">
      <c r="A1692" t="s">
        <v>3290</v>
      </c>
      <c r="B1692" t="s">
        <v>3291</v>
      </c>
      <c r="C1692">
        <v>5</v>
      </c>
      <c r="D1692">
        <v>3208</v>
      </c>
      <c r="E1692" t="s">
        <v>3244</v>
      </c>
      <c r="F1692" t="s">
        <v>4010</v>
      </c>
      <c r="G1692" t="s">
        <v>1294</v>
      </c>
      <c r="H1692" t="s">
        <v>2298</v>
      </c>
      <c r="I1692" t="s">
        <v>509</v>
      </c>
    </row>
    <row r="1693" spans="1:9" x14ac:dyDescent="0.25">
      <c r="A1693" t="s">
        <v>2268</v>
      </c>
      <c r="B1693" t="s">
        <v>2269</v>
      </c>
      <c r="C1693">
        <v>3</v>
      </c>
      <c r="D1693">
        <v>312</v>
      </c>
      <c r="E1693" t="s">
        <v>2712</v>
      </c>
      <c r="F1693" t="s">
        <v>3916</v>
      </c>
      <c r="G1693" t="s">
        <v>1294</v>
      </c>
      <c r="H1693" t="s">
        <v>2294</v>
      </c>
      <c r="I1693" t="s">
        <v>1286</v>
      </c>
    </row>
    <row r="1694" spans="1:9" x14ac:dyDescent="0.25">
      <c r="A1694" t="s">
        <v>2881</v>
      </c>
      <c r="B1694" t="s">
        <v>2882</v>
      </c>
      <c r="C1694">
        <v>15</v>
      </c>
      <c r="D1694">
        <v>2</v>
      </c>
      <c r="E1694" t="s">
        <v>4445</v>
      </c>
      <c r="F1694" t="s">
        <v>4010</v>
      </c>
      <c r="G1694" t="s">
        <v>1294</v>
      </c>
      <c r="H1694" t="s">
        <v>2295</v>
      </c>
      <c r="I1694" t="s">
        <v>307</v>
      </c>
    </row>
    <row r="1695" spans="1:9" x14ac:dyDescent="0.25">
      <c r="A1695" t="s">
        <v>5013</v>
      </c>
      <c r="B1695" t="s">
        <v>5014</v>
      </c>
      <c r="C1695">
        <v>1</v>
      </c>
      <c r="D1695">
        <v>108</v>
      </c>
      <c r="E1695" t="s">
        <v>4644</v>
      </c>
      <c r="F1695" t="s">
        <v>3916</v>
      </c>
      <c r="G1695" t="s">
        <v>1293</v>
      </c>
      <c r="H1695" t="s">
        <v>2292</v>
      </c>
      <c r="I1695" t="s">
        <v>154</v>
      </c>
    </row>
    <row r="1696" spans="1:9" x14ac:dyDescent="0.25">
      <c r="A1696" t="s">
        <v>4953</v>
      </c>
      <c r="B1696" t="s">
        <v>4954</v>
      </c>
      <c r="C1696">
        <v>2</v>
      </c>
      <c r="D1696">
        <v>12</v>
      </c>
      <c r="E1696" t="s">
        <v>4343</v>
      </c>
      <c r="F1696" t="s">
        <v>4242</v>
      </c>
      <c r="G1696" t="s">
        <v>1294</v>
      </c>
      <c r="H1696" t="s">
        <v>2294</v>
      </c>
      <c r="I1696" t="s">
        <v>124</v>
      </c>
    </row>
    <row r="1697" spans="1:9" x14ac:dyDescent="0.25">
      <c r="A1697" t="s">
        <v>4999</v>
      </c>
      <c r="B1697" t="s">
        <v>5000</v>
      </c>
      <c r="C1697">
        <v>3</v>
      </c>
      <c r="D1697">
        <v>24</v>
      </c>
      <c r="E1697" t="s">
        <v>4644</v>
      </c>
      <c r="F1697" t="s">
        <v>3916</v>
      </c>
      <c r="G1697" t="s">
        <v>1293</v>
      </c>
      <c r="H1697" t="s">
        <v>2297</v>
      </c>
      <c r="I1697" t="s">
        <v>147</v>
      </c>
    </row>
    <row r="1698" spans="1:9" x14ac:dyDescent="0.25">
      <c r="A1698" t="s">
        <v>5041</v>
      </c>
      <c r="B1698" t="s">
        <v>5042</v>
      </c>
      <c r="C1698">
        <v>6</v>
      </c>
      <c r="D1698">
        <v>8</v>
      </c>
      <c r="E1698" t="s">
        <v>4644</v>
      </c>
      <c r="F1698" t="s">
        <v>3916</v>
      </c>
      <c r="G1698" t="s">
        <v>1307</v>
      </c>
      <c r="H1698" t="s">
        <v>2292</v>
      </c>
      <c r="I1698" t="s">
        <v>168</v>
      </c>
    </row>
    <row r="1699" spans="1:9" x14ac:dyDescent="0.25">
      <c r="A1699" t="s">
        <v>1773</v>
      </c>
      <c r="B1699" t="s">
        <v>1774</v>
      </c>
      <c r="C1699">
        <v>3</v>
      </c>
      <c r="D1699">
        <v>24</v>
      </c>
      <c r="E1699" t="s">
        <v>4338</v>
      </c>
      <c r="F1699" t="s">
        <v>3916</v>
      </c>
      <c r="G1699" t="s">
        <v>1307</v>
      </c>
      <c r="H1699" t="s">
        <v>2300</v>
      </c>
      <c r="I1699" t="s">
        <v>1039</v>
      </c>
    </row>
    <row r="1700" spans="1:9" x14ac:dyDescent="0.25">
      <c r="A1700" t="s">
        <v>3968</v>
      </c>
      <c r="B1700" t="s">
        <v>3969</v>
      </c>
      <c r="C1700">
        <v>1</v>
      </c>
      <c r="D1700">
        <v>300</v>
      </c>
      <c r="E1700" t="s">
        <v>3953</v>
      </c>
      <c r="F1700" t="s">
        <v>3916</v>
      </c>
      <c r="G1700" t="s">
        <v>1306</v>
      </c>
      <c r="H1700" t="s">
        <v>2298</v>
      </c>
      <c r="I1700" t="s">
        <v>2339</v>
      </c>
    </row>
    <row r="1701" spans="1:9" x14ac:dyDescent="0.25">
      <c r="A1701" t="s">
        <v>2946</v>
      </c>
      <c r="B1701" t="s">
        <v>2947</v>
      </c>
      <c r="C1701">
        <v>2</v>
      </c>
      <c r="D1701">
        <v>10</v>
      </c>
      <c r="E1701" t="s">
        <v>2922</v>
      </c>
      <c r="F1701" t="s">
        <v>4242</v>
      </c>
      <c r="G1701" t="s">
        <v>1294</v>
      </c>
      <c r="H1701" t="s">
        <v>2298</v>
      </c>
      <c r="I1701" t="s">
        <v>339</v>
      </c>
    </row>
    <row r="1702" spans="1:9" x14ac:dyDescent="0.25">
      <c r="A1702" t="s">
        <v>2991</v>
      </c>
      <c r="B1702" t="s">
        <v>2992</v>
      </c>
      <c r="C1702">
        <v>6</v>
      </c>
      <c r="D1702">
        <v>5</v>
      </c>
      <c r="E1702" t="s">
        <v>3948</v>
      </c>
      <c r="F1702" t="s">
        <v>3916</v>
      </c>
      <c r="G1702" t="s">
        <v>1294</v>
      </c>
      <c r="H1702" t="s">
        <v>2298</v>
      </c>
      <c r="I1702" t="s">
        <v>361</v>
      </c>
    </row>
    <row r="1703" spans="1:9" x14ac:dyDescent="0.25">
      <c r="A1703" t="s">
        <v>1939</v>
      </c>
      <c r="B1703" t="s">
        <v>1940</v>
      </c>
      <c r="C1703">
        <v>6</v>
      </c>
      <c r="D1703">
        <v>66</v>
      </c>
      <c r="E1703" t="s">
        <v>4241</v>
      </c>
      <c r="F1703" t="s">
        <v>4242</v>
      </c>
      <c r="G1703" t="s">
        <v>1294</v>
      </c>
      <c r="H1703" t="s">
        <v>2300</v>
      </c>
      <c r="I1703" t="s">
        <v>1121</v>
      </c>
    </row>
    <row r="1704" spans="1:9" x14ac:dyDescent="0.25">
      <c r="A1704" t="s">
        <v>1952</v>
      </c>
      <c r="B1704" t="s">
        <v>1953</v>
      </c>
      <c r="C1704">
        <v>1</v>
      </c>
      <c r="D1704">
        <v>60</v>
      </c>
      <c r="E1704" t="s">
        <v>1942</v>
      </c>
      <c r="F1704" t="s">
        <v>4242</v>
      </c>
      <c r="G1704" t="s">
        <v>1293</v>
      </c>
      <c r="H1704" t="s">
        <v>2291</v>
      </c>
      <c r="I1704" t="s">
        <v>1127</v>
      </c>
    </row>
    <row r="1705" spans="1:9" x14ac:dyDescent="0.25">
      <c r="A1705" t="s">
        <v>3577</v>
      </c>
      <c r="B1705" t="s">
        <v>3578</v>
      </c>
      <c r="C1705">
        <v>1</v>
      </c>
      <c r="D1705">
        <v>44</v>
      </c>
      <c r="E1705" t="s">
        <v>4580</v>
      </c>
      <c r="F1705" t="s">
        <v>3916</v>
      </c>
      <c r="G1705" t="s">
        <v>1294</v>
      </c>
      <c r="H1705" t="s">
        <v>2298</v>
      </c>
      <c r="I1705" t="s">
        <v>652</v>
      </c>
    </row>
    <row r="1706" spans="1:9" x14ac:dyDescent="0.25">
      <c r="A1706" t="s">
        <v>3581</v>
      </c>
      <c r="B1706" t="s">
        <v>3582</v>
      </c>
      <c r="C1706">
        <v>1</v>
      </c>
      <c r="D1706">
        <v>27</v>
      </c>
      <c r="E1706" t="s">
        <v>4580</v>
      </c>
      <c r="F1706" t="s">
        <v>3916</v>
      </c>
      <c r="G1706" t="s">
        <v>1294</v>
      </c>
      <c r="H1706" t="s">
        <v>2298</v>
      </c>
      <c r="I1706" t="s">
        <v>654</v>
      </c>
    </row>
    <row r="1707" spans="1:9" x14ac:dyDescent="0.25">
      <c r="A1707" t="s">
        <v>3573</v>
      </c>
      <c r="B1707" t="s">
        <v>3574</v>
      </c>
      <c r="C1707">
        <v>1</v>
      </c>
      <c r="D1707">
        <v>32</v>
      </c>
      <c r="E1707" t="s">
        <v>4580</v>
      </c>
      <c r="F1707" t="s">
        <v>3916</v>
      </c>
      <c r="G1707" t="s">
        <v>1294</v>
      </c>
      <c r="H1707" t="s">
        <v>2298</v>
      </c>
      <c r="I1707" t="s">
        <v>650</v>
      </c>
    </row>
    <row r="1708" spans="1:9" x14ac:dyDescent="0.25">
      <c r="A1708" t="s">
        <v>3140</v>
      </c>
      <c r="B1708" t="s">
        <v>3141</v>
      </c>
      <c r="C1708">
        <v>2</v>
      </c>
      <c r="D1708">
        <v>2</v>
      </c>
      <c r="E1708" t="s">
        <v>4250</v>
      </c>
      <c r="F1708" t="s">
        <v>4010</v>
      </c>
      <c r="G1708" t="s">
        <v>1304</v>
      </c>
      <c r="H1708" t="s">
        <v>2294</v>
      </c>
      <c r="I1708" t="s">
        <v>435</v>
      </c>
    </row>
    <row r="1709" spans="1:9" x14ac:dyDescent="0.25">
      <c r="A1709" t="s">
        <v>2964</v>
      </c>
      <c r="B1709" t="s">
        <v>2965</v>
      </c>
      <c r="C1709">
        <v>1</v>
      </c>
      <c r="D1709">
        <v>74</v>
      </c>
      <c r="E1709" t="s">
        <v>2922</v>
      </c>
      <c r="F1709" t="s">
        <v>3916</v>
      </c>
      <c r="G1709" t="s">
        <v>1301</v>
      </c>
      <c r="H1709" t="s">
        <v>2298</v>
      </c>
      <c r="I1709" t="s">
        <v>348</v>
      </c>
    </row>
    <row r="1710" spans="1:9" x14ac:dyDescent="0.25">
      <c r="A1710" t="s">
        <v>3472</v>
      </c>
      <c r="B1710" t="s">
        <v>3473</v>
      </c>
      <c r="C1710">
        <v>1</v>
      </c>
      <c r="D1710">
        <v>6</v>
      </c>
      <c r="E1710" t="s">
        <v>4582</v>
      </c>
      <c r="F1710" t="s">
        <v>3916</v>
      </c>
      <c r="G1710" t="s">
        <v>1295</v>
      </c>
      <c r="H1710" t="s">
        <v>2300</v>
      </c>
      <c r="I1710" t="s">
        <v>600</v>
      </c>
    </row>
    <row r="1711" spans="1:9" x14ac:dyDescent="0.25">
      <c r="A1711" t="s">
        <v>5078</v>
      </c>
      <c r="B1711" t="s">
        <v>5079</v>
      </c>
      <c r="C1711">
        <v>6</v>
      </c>
      <c r="D1711">
        <v>5400</v>
      </c>
      <c r="E1711" t="s">
        <v>4555</v>
      </c>
      <c r="F1711" t="s">
        <v>4010</v>
      </c>
      <c r="G1711" t="s">
        <v>1294</v>
      </c>
      <c r="H1711" t="s">
        <v>2298</v>
      </c>
      <c r="I1711" t="s">
        <v>186</v>
      </c>
    </row>
    <row r="1712" spans="1:9" x14ac:dyDescent="0.25">
      <c r="A1712" t="s">
        <v>3575</v>
      </c>
      <c r="B1712" t="s">
        <v>3576</v>
      </c>
      <c r="C1712">
        <v>1</v>
      </c>
      <c r="D1712">
        <v>28</v>
      </c>
      <c r="E1712" t="s">
        <v>4580</v>
      </c>
      <c r="F1712" t="s">
        <v>3916</v>
      </c>
      <c r="G1712" t="s">
        <v>1294</v>
      </c>
      <c r="H1712" t="s">
        <v>2298</v>
      </c>
      <c r="I1712" t="s">
        <v>651</v>
      </c>
    </row>
    <row r="1713" spans="1:9" x14ac:dyDescent="0.25">
      <c r="A1713" t="s">
        <v>4449</v>
      </c>
      <c r="B1713" t="s">
        <v>4450</v>
      </c>
      <c r="C1713">
        <v>2</v>
      </c>
      <c r="D1713">
        <v>269</v>
      </c>
      <c r="E1713" t="s">
        <v>4343</v>
      </c>
      <c r="F1713" t="s">
        <v>3916</v>
      </c>
      <c r="G1713" t="s">
        <v>1307</v>
      </c>
      <c r="H1713" t="s">
        <v>2298</v>
      </c>
      <c r="I1713" t="s">
        <v>2576</v>
      </c>
    </row>
    <row r="1714" spans="1:9" x14ac:dyDescent="0.25">
      <c r="A1714" t="s">
        <v>1503</v>
      </c>
      <c r="B1714" t="s">
        <v>1504</v>
      </c>
      <c r="C1714">
        <v>1</v>
      </c>
      <c r="D1714">
        <v>32</v>
      </c>
      <c r="E1714" t="s">
        <v>4582</v>
      </c>
      <c r="F1714" t="s">
        <v>3916</v>
      </c>
      <c r="G1714" t="s">
        <v>1294</v>
      </c>
      <c r="H1714" t="s">
        <v>2298</v>
      </c>
      <c r="I1714" t="s">
        <v>904</v>
      </c>
    </row>
    <row r="1715" spans="1:9" x14ac:dyDescent="0.25">
      <c r="A1715" t="s">
        <v>3968</v>
      </c>
      <c r="B1715" t="s">
        <v>3969</v>
      </c>
      <c r="C1715">
        <v>1</v>
      </c>
      <c r="D1715">
        <v>385</v>
      </c>
      <c r="E1715" t="s">
        <v>3953</v>
      </c>
      <c r="F1715" t="s">
        <v>3916</v>
      </c>
      <c r="G1715" t="s">
        <v>1306</v>
      </c>
      <c r="H1715" t="s">
        <v>2298</v>
      </c>
      <c r="I1715" t="s">
        <v>2339</v>
      </c>
    </row>
    <row r="1716" spans="1:9" x14ac:dyDescent="0.25">
      <c r="A1716" t="s">
        <v>2825</v>
      </c>
      <c r="B1716" t="s">
        <v>2826</v>
      </c>
      <c r="C1716">
        <v>6</v>
      </c>
      <c r="D1716">
        <v>29</v>
      </c>
      <c r="E1716" t="s">
        <v>4445</v>
      </c>
      <c r="F1716" t="s">
        <v>3916</v>
      </c>
      <c r="G1716" t="s">
        <v>1294</v>
      </c>
      <c r="H1716" t="s">
        <v>2298</v>
      </c>
      <c r="I1716" t="s">
        <v>279</v>
      </c>
    </row>
    <row r="1717" spans="1:9" x14ac:dyDescent="0.25">
      <c r="A1717" t="s">
        <v>2207</v>
      </c>
      <c r="B1717" t="s">
        <v>2208</v>
      </c>
      <c r="C1717">
        <v>3</v>
      </c>
      <c r="D1717">
        <v>173</v>
      </c>
      <c r="E1717" t="s">
        <v>2075</v>
      </c>
      <c r="F1717" t="s">
        <v>3916</v>
      </c>
      <c r="G1717" t="s">
        <v>1298</v>
      </c>
      <c r="H1717" t="s">
        <v>2295</v>
      </c>
      <c r="I1717" t="s">
        <v>1256</v>
      </c>
    </row>
    <row r="1718" spans="1:9" x14ac:dyDescent="0.25">
      <c r="A1718" t="s">
        <v>1631</v>
      </c>
      <c r="B1718" t="s">
        <v>1632</v>
      </c>
      <c r="C1718">
        <v>1</v>
      </c>
      <c r="D1718">
        <v>1</v>
      </c>
      <c r="E1718" t="s">
        <v>3950</v>
      </c>
      <c r="F1718" t="s">
        <v>3916</v>
      </c>
      <c r="G1718" t="s">
        <v>1315</v>
      </c>
      <c r="H1718" t="s">
        <v>2298</v>
      </c>
      <c r="I1718" t="s">
        <v>968</v>
      </c>
    </row>
    <row r="1719" spans="1:9" x14ac:dyDescent="0.25">
      <c r="A1719" t="s">
        <v>3585</v>
      </c>
      <c r="B1719" t="s">
        <v>3586</v>
      </c>
      <c r="C1719">
        <v>1</v>
      </c>
      <c r="D1719">
        <v>49</v>
      </c>
      <c r="E1719" t="s">
        <v>4580</v>
      </c>
      <c r="F1719" t="s">
        <v>3916</v>
      </c>
      <c r="G1719" t="s">
        <v>1294</v>
      </c>
      <c r="H1719" t="s">
        <v>2298</v>
      </c>
      <c r="I1719" t="s">
        <v>656</v>
      </c>
    </row>
    <row r="1720" spans="1:9" x14ac:dyDescent="0.25">
      <c r="A1720" t="s">
        <v>1661</v>
      </c>
      <c r="B1720" t="s">
        <v>1662</v>
      </c>
      <c r="C1720">
        <v>3</v>
      </c>
      <c r="D1720">
        <v>1436</v>
      </c>
      <c r="E1720" t="s">
        <v>3950</v>
      </c>
      <c r="F1720" t="s">
        <v>3916</v>
      </c>
      <c r="G1720" t="s">
        <v>1294</v>
      </c>
      <c r="H1720" t="s">
        <v>2297</v>
      </c>
      <c r="I1720" t="s">
        <v>983</v>
      </c>
    </row>
    <row r="1721" spans="1:9" x14ac:dyDescent="0.25">
      <c r="A1721" t="s">
        <v>3583</v>
      </c>
      <c r="B1721" t="s">
        <v>3584</v>
      </c>
      <c r="C1721">
        <v>1</v>
      </c>
      <c r="D1721">
        <v>40</v>
      </c>
      <c r="E1721" t="s">
        <v>4580</v>
      </c>
      <c r="F1721" t="s">
        <v>3916</v>
      </c>
      <c r="G1721" t="s">
        <v>1294</v>
      </c>
      <c r="H1721" t="s">
        <v>2298</v>
      </c>
      <c r="I1721" t="s">
        <v>655</v>
      </c>
    </row>
    <row r="1722" spans="1:9" x14ac:dyDescent="0.25">
      <c r="A1722" t="s">
        <v>2217</v>
      </c>
      <c r="B1722" t="s">
        <v>2218</v>
      </c>
      <c r="C1722">
        <v>1</v>
      </c>
      <c r="D1722">
        <v>27588</v>
      </c>
      <c r="E1722" t="s">
        <v>2075</v>
      </c>
      <c r="F1722" t="s">
        <v>3916</v>
      </c>
      <c r="G1722" t="s">
        <v>1311</v>
      </c>
      <c r="H1722" t="s">
        <v>2291</v>
      </c>
      <c r="I1722" t="s">
        <v>1261</v>
      </c>
    </row>
    <row r="1723" spans="1:9" x14ac:dyDescent="0.25">
      <c r="A1723" t="s">
        <v>2710</v>
      </c>
      <c r="B1723" t="s">
        <v>2711</v>
      </c>
      <c r="C1723">
        <v>7</v>
      </c>
      <c r="D1723">
        <v>217</v>
      </c>
      <c r="E1723" t="s">
        <v>2712</v>
      </c>
      <c r="F1723" t="s">
        <v>4010</v>
      </c>
      <c r="G1723" t="s">
        <v>1297</v>
      </c>
      <c r="H1723" t="s">
        <v>2298</v>
      </c>
      <c r="I1723" t="s">
        <v>222</v>
      </c>
    </row>
    <row r="1724" spans="1:9" x14ac:dyDescent="0.25">
      <c r="A1724" t="s">
        <v>3007</v>
      </c>
      <c r="B1724" t="s">
        <v>3008</v>
      </c>
      <c r="C1724">
        <v>3</v>
      </c>
      <c r="D1724">
        <v>8</v>
      </c>
      <c r="E1724" t="s">
        <v>3948</v>
      </c>
      <c r="F1724" t="s">
        <v>3916</v>
      </c>
      <c r="G1724" t="s">
        <v>1307</v>
      </c>
      <c r="H1724" t="s">
        <v>2298</v>
      </c>
      <c r="I1724" t="s">
        <v>369</v>
      </c>
    </row>
    <row r="1725" spans="1:9" x14ac:dyDescent="0.25">
      <c r="A1725" t="s">
        <v>3579</v>
      </c>
      <c r="B1725" t="s">
        <v>3580</v>
      </c>
      <c r="C1725">
        <v>1</v>
      </c>
      <c r="D1725">
        <v>30</v>
      </c>
      <c r="E1725" t="s">
        <v>4580</v>
      </c>
      <c r="F1725" t="s">
        <v>3916</v>
      </c>
      <c r="G1725" t="s">
        <v>1294</v>
      </c>
      <c r="H1725" t="s">
        <v>2298</v>
      </c>
      <c r="I1725" t="s">
        <v>653</v>
      </c>
    </row>
    <row r="1726" spans="1:9" x14ac:dyDescent="0.25">
      <c r="A1726" t="s">
        <v>4841</v>
      </c>
      <c r="B1726" t="s">
        <v>4842</v>
      </c>
      <c r="C1726">
        <v>6</v>
      </c>
      <c r="D1726">
        <v>4</v>
      </c>
      <c r="E1726" t="s">
        <v>4644</v>
      </c>
      <c r="F1726" t="s">
        <v>3916</v>
      </c>
      <c r="G1726" t="s">
        <v>1294</v>
      </c>
      <c r="H1726" t="s">
        <v>2292</v>
      </c>
      <c r="I1726" t="s">
        <v>68</v>
      </c>
    </row>
    <row r="1727" spans="1:9" x14ac:dyDescent="0.25">
      <c r="A1727" t="s">
        <v>3879</v>
      </c>
      <c r="B1727" t="s">
        <v>3880</v>
      </c>
      <c r="C1727">
        <v>1</v>
      </c>
      <c r="D1727">
        <v>3</v>
      </c>
      <c r="E1727" t="s">
        <v>4582</v>
      </c>
      <c r="F1727" t="s">
        <v>3916</v>
      </c>
      <c r="G1727" t="s">
        <v>1293</v>
      </c>
      <c r="H1727" t="s">
        <v>2298</v>
      </c>
      <c r="I1727" t="s">
        <v>803</v>
      </c>
    </row>
    <row r="1728" spans="1:9" x14ac:dyDescent="0.25">
      <c r="A1728" t="s">
        <v>1941</v>
      </c>
      <c r="B1728" t="s">
        <v>1943</v>
      </c>
      <c r="C1728">
        <v>1</v>
      </c>
      <c r="D1728">
        <v>51</v>
      </c>
      <c r="E1728" t="s">
        <v>1942</v>
      </c>
      <c r="F1728" t="s">
        <v>3916</v>
      </c>
      <c r="G1728" t="s">
        <v>1293</v>
      </c>
      <c r="H1728" t="s">
        <v>2298</v>
      </c>
      <c r="I1728" t="s">
        <v>1122</v>
      </c>
    </row>
    <row r="1729" spans="1:9" x14ac:dyDescent="0.25">
      <c r="A1729" t="s">
        <v>1974</v>
      </c>
      <c r="B1729" t="s">
        <v>1975</v>
      </c>
      <c r="C1729">
        <v>1</v>
      </c>
      <c r="D1729">
        <v>34</v>
      </c>
      <c r="E1729" t="s">
        <v>1942</v>
      </c>
      <c r="F1729" t="s">
        <v>3916</v>
      </c>
      <c r="G1729" t="s">
        <v>1295</v>
      </c>
      <c r="H1729" t="s">
        <v>2298</v>
      </c>
      <c r="I1729" t="s">
        <v>1138</v>
      </c>
    </row>
    <row r="1730" spans="1:9" x14ac:dyDescent="0.25">
      <c r="A1730" t="s">
        <v>3877</v>
      </c>
      <c r="B1730" t="s">
        <v>3878</v>
      </c>
      <c r="C1730">
        <v>1</v>
      </c>
      <c r="D1730">
        <v>6</v>
      </c>
      <c r="E1730" t="s">
        <v>4582</v>
      </c>
      <c r="F1730" t="s">
        <v>3916</v>
      </c>
      <c r="G1730" t="s">
        <v>1293</v>
      </c>
      <c r="H1730" t="s">
        <v>2298</v>
      </c>
      <c r="I1730" t="s">
        <v>802</v>
      </c>
    </row>
    <row r="1731" spans="1:9" x14ac:dyDescent="0.25">
      <c r="A1731" t="s">
        <v>4893</v>
      </c>
      <c r="B1731" t="s">
        <v>4894</v>
      </c>
      <c r="C1731">
        <v>2</v>
      </c>
      <c r="D1731">
        <v>3</v>
      </c>
      <c r="E1731" t="s">
        <v>4644</v>
      </c>
      <c r="F1731" t="s">
        <v>4010</v>
      </c>
      <c r="G1731" t="s">
        <v>1298</v>
      </c>
      <c r="H1731" t="s">
        <v>2292</v>
      </c>
      <c r="I1731" t="s">
        <v>94</v>
      </c>
    </row>
    <row r="1732" spans="1:9" x14ac:dyDescent="0.25">
      <c r="A1732" t="s">
        <v>4757</v>
      </c>
      <c r="B1732" t="s">
        <v>4758</v>
      </c>
      <c r="C1732">
        <v>2</v>
      </c>
      <c r="D1732">
        <v>9</v>
      </c>
      <c r="E1732" t="s">
        <v>4644</v>
      </c>
      <c r="F1732" t="s">
        <v>3916</v>
      </c>
      <c r="G1732" t="s">
        <v>1294</v>
      </c>
      <c r="H1732" t="s">
        <v>2292</v>
      </c>
      <c r="I1732" t="s">
        <v>26</v>
      </c>
    </row>
    <row r="1733" spans="1:9" x14ac:dyDescent="0.25">
      <c r="A1733" t="s">
        <v>1747</v>
      </c>
      <c r="B1733" t="s">
        <v>1748</v>
      </c>
      <c r="C1733">
        <v>1</v>
      </c>
      <c r="D1733">
        <v>12</v>
      </c>
      <c r="E1733" t="s">
        <v>4338</v>
      </c>
      <c r="F1733" t="s">
        <v>3916</v>
      </c>
      <c r="G1733" t="s">
        <v>1298</v>
      </c>
      <c r="H1733" t="s">
        <v>2300</v>
      </c>
      <c r="I1733" t="s">
        <v>1026</v>
      </c>
    </row>
    <row r="1734" spans="1:9" x14ac:dyDescent="0.25">
      <c r="A1734" t="s">
        <v>4091</v>
      </c>
      <c r="B1734" t="s">
        <v>4088</v>
      </c>
      <c r="C1734">
        <v>3</v>
      </c>
      <c r="D1734">
        <v>437</v>
      </c>
      <c r="E1734" t="s">
        <v>3953</v>
      </c>
      <c r="F1734" t="s">
        <v>4010</v>
      </c>
      <c r="G1734" t="s">
        <v>1293</v>
      </c>
      <c r="H1734" t="s">
        <v>2300</v>
      </c>
      <c r="I1734" t="s">
        <v>2401</v>
      </c>
    </row>
    <row r="1735" spans="1:9" x14ac:dyDescent="0.25">
      <c r="A1735" t="s">
        <v>3558</v>
      </c>
      <c r="B1735" t="s">
        <v>3559</v>
      </c>
      <c r="C1735">
        <v>1</v>
      </c>
      <c r="D1735">
        <v>6</v>
      </c>
      <c r="E1735" t="s">
        <v>4580</v>
      </c>
      <c r="F1735" t="s">
        <v>3916</v>
      </c>
      <c r="G1735" t="s">
        <v>1293</v>
      </c>
      <c r="H1735" t="s">
        <v>2298</v>
      </c>
      <c r="I1735" t="s">
        <v>642</v>
      </c>
    </row>
    <row r="1736" spans="1:9" x14ac:dyDescent="0.25">
      <c r="A1736" t="s">
        <v>1607</v>
      </c>
      <c r="B1736" t="s">
        <v>1608</v>
      </c>
      <c r="C1736">
        <v>3</v>
      </c>
      <c r="D1736">
        <v>27</v>
      </c>
      <c r="E1736" t="s">
        <v>3950</v>
      </c>
      <c r="F1736" t="s">
        <v>4010</v>
      </c>
      <c r="G1736" t="s">
        <v>1294</v>
      </c>
      <c r="H1736" t="s">
        <v>2298</v>
      </c>
      <c r="I1736" t="s">
        <v>956</v>
      </c>
    </row>
    <row r="1737" spans="1:9" x14ac:dyDescent="0.25">
      <c r="A1737" t="s">
        <v>4406</v>
      </c>
      <c r="B1737" t="s">
        <v>4407</v>
      </c>
      <c r="C1737">
        <v>1</v>
      </c>
      <c r="D1737">
        <v>60</v>
      </c>
      <c r="E1737" t="s">
        <v>4343</v>
      </c>
      <c r="F1737" t="s">
        <v>3916</v>
      </c>
      <c r="G1737" t="s">
        <v>1305</v>
      </c>
      <c r="H1737" t="s">
        <v>2298</v>
      </c>
      <c r="I1737" t="s">
        <v>2555</v>
      </c>
    </row>
    <row r="1738" spans="1:9" x14ac:dyDescent="0.25">
      <c r="A1738" t="s">
        <v>3021</v>
      </c>
      <c r="B1738" t="s">
        <v>3022</v>
      </c>
      <c r="C1738">
        <v>5</v>
      </c>
      <c r="D1738">
        <v>640</v>
      </c>
      <c r="E1738" t="s">
        <v>3948</v>
      </c>
      <c r="F1738" t="s">
        <v>4010</v>
      </c>
      <c r="G1738" t="s">
        <v>1307</v>
      </c>
      <c r="H1738" t="s">
        <v>2292</v>
      </c>
      <c r="I1738" t="s">
        <v>376</v>
      </c>
    </row>
    <row r="1739" spans="1:9" x14ac:dyDescent="0.25">
      <c r="A1739" t="s">
        <v>2247</v>
      </c>
      <c r="B1739" t="s">
        <v>2248</v>
      </c>
      <c r="C1739">
        <v>1</v>
      </c>
      <c r="D1739">
        <v>2076</v>
      </c>
      <c r="E1739" t="s">
        <v>4250</v>
      </c>
      <c r="F1739" t="s">
        <v>4242</v>
      </c>
      <c r="G1739" t="s">
        <v>1294</v>
      </c>
      <c r="H1739" t="s">
        <v>2291</v>
      </c>
      <c r="I1739" t="s">
        <v>1276</v>
      </c>
    </row>
    <row r="1740" spans="1:9" x14ac:dyDescent="0.25">
      <c r="A1740" t="s">
        <v>2926</v>
      </c>
      <c r="B1740" t="s">
        <v>2927</v>
      </c>
      <c r="C1740">
        <v>6</v>
      </c>
      <c r="D1740">
        <v>299</v>
      </c>
      <c r="E1740" t="s">
        <v>2922</v>
      </c>
      <c r="F1740" t="s">
        <v>3916</v>
      </c>
      <c r="G1740" t="s">
        <v>1294</v>
      </c>
      <c r="H1740" t="s">
        <v>2298</v>
      </c>
      <c r="I1740" t="s">
        <v>329</v>
      </c>
    </row>
    <row r="1741" spans="1:9" x14ac:dyDescent="0.25">
      <c r="A1741" t="s">
        <v>4091</v>
      </c>
      <c r="B1741" t="s">
        <v>4088</v>
      </c>
      <c r="C1741">
        <v>3</v>
      </c>
      <c r="D1741">
        <v>72</v>
      </c>
      <c r="E1741" t="s">
        <v>3953</v>
      </c>
      <c r="F1741" t="s">
        <v>4010</v>
      </c>
      <c r="G1741" t="s">
        <v>1293</v>
      </c>
      <c r="H1741" t="s">
        <v>2300</v>
      </c>
      <c r="I1741" t="s">
        <v>2401</v>
      </c>
    </row>
    <row r="1742" spans="1:9" x14ac:dyDescent="0.25">
      <c r="A1742" t="s">
        <v>1974</v>
      </c>
      <c r="B1742" t="s">
        <v>1975</v>
      </c>
      <c r="C1742">
        <v>1</v>
      </c>
      <c r="D1742">
        <v>23</v>
      </c>
      <c r="E1742" t="s">
        <v>1942</v>
      </c>
      <c r="F1742" t="s">
        <v>3916</v>
      </c>
      <c r="G1742" t="s">
        <v>1295</v>
      </c>
      <c r="H1742" t="s">
        <v>2298</v>
      </c>
      <c r="I1742" t="s">
        <v>1138</v>
      </c>
    </row>
    <row r="1743" spans="1:9" x14ac:dyDescent="0.25">
      <c r="A1743" t="s">
        <v>3794</v>
      </c>
      <c r="B1743" t="s">
        <v>3795</v>
      </c>
      <c r="C1743">
        <v>1</v>
      </c>
      <c r="D1743">
        <v>59</v>
      </c>
      <c r="E1743" t="s">
        <v>3674</v>
      </c>
      <c r="F1743" t="s">
        <v>3916</v>
      </c>
      <c r="G1743" t="s">
        <v>1293</v>
      </c>
      <c r="H1743" t="s">
        <v>2310</v>
      </c>
      <c r="I1743" t="s">
        <v>760</v>
      </c>
    </row>
    <row r="1744" spans="1:9" x14ac:dyDescent="0.25">
      <c r="A1744" t="s">
        <v>2085</v>
      </c>
      <c r="B1744" t="s">
        <v>2086</v>
      </c>
      <c r="C1744">
        <v>6</v>
      </c>
      <c r="D1744">
        <v>538</v>
      </c>
      <c r="E1744" t="s">
        <v>2075</v>
      </c>
      <c r="F1744" t="s">
        <v>4010</v>
      </c>
      <c r="G1744" t="s">
        <v>1311</v>
      </c>
      <c r="H1744" t="s">
        <v>2294</v>
      </c>
      <c r="I1744" t="s">
        <v>1193</v>
      </c>
    </row>
    <row r="1745" spans="1:9" x14ac:dyDescent="0.25">
      <c r="A1745" t="s">
        <v>2254</v>
      </c>
      <c r="B1745" t="s">
        <v>2255</v>
      </c>
      <c r="C1745">
        <v>3</v>
      </c>
      <c r="D1745">
        <v>18</v>
      </c>
      <c r="E1745" t="s">
        <v>2712</v>
      </c>
      <c r="F1745" t="s">
        <v>4010</v>
      </c>
      <c r="G1745" t="s">
        <v>1297</v>
      </c>
      <c r="H1745" t="s">
        <v>2294</v>
      </c>
      <c r="I1745" t="s">
        <v>1279</v>
      </c>
    </row>
    <row r="1746" spans="1:9" x14ac:dyDescent="0.25">
      <c r="A1746" t="s">
        <v>2258</v>
      </c>
      <c r="B1746" t="s">
        <v>2259</v>
      </c>
      <c r="C1746">
        <v>3</v>
      </c>
      <c r="D1746">
        <v>6</v>
      </c>
      <c r="E1746" t="s">
        <v>2712</v>
      </c>
      <c r="F1746" t="s">
        <v>4010</v>
      </c>
      <c r="G1746" t="s">
        <v>1311</v>
      </c>
      <c r="H1746" t="s">
        <v>2298</v>
      </c>
      <c r="I1746" t="s">
        <v>1281</v>
      </c>
    </row>
    <row r="1747" spans="1:9" x14ac:dyDescent="0.25">
      <c r="A1747" t="s">
        <v>3558</v>
      </c>
      <c r="B1747" t="s">
        <v>3559</v>
      </c>
      <c r="C1747">
        <v>1</v>
      </c>
      <c r="D1747">
        <v>6</v>
      </c>
      <c r="E1747" t="s">
        <v>4580</v>
      </c>
      <c r="F1747" t="s">
        <v>3916</v>
      </c>
      <c r="G1747" t="s">
        <v>1293</v>
      </c>
      <c r="H1747" t="s">
        <v>2298</v>
      </c>
      <c r="I1747" t="s">
        <v>642</v>
      </c>
    </row>
    <row r="1748" spans="1:9" x14ac:dyDescent="0.25">
      <c r="A1748" t="s">
        <v>4374</v>
      </c>
      <c r="B1748" t="s">
        <v>4375</v>
      </c>
      <c r="C1748">
        <v>6</v>
      </c>
      <c r="D1748">
        <v>36</v>
      </c>
      <c r="E1748" t="s">
        <v>4343</v>
      </c>
      <c r="F1748" t="s">
        <v>3916</v>
      </c>
      <c r="G1748" t="s">
        <v>1294</v>
      </c>
      <c r="H1748" t="s">
        <v>2298</v>
      </c>
      <c r="I1748" t="s">
        <v>2539</v>
      </c>
    </row>
    <row r="1749" spans="1:9" x14ac:dyDescent="0.25">
      <c r="A1749" t="s">
        <v>3564</v>
      </c>
      <c r="B1749" t="s">
        <v>3565</v>
      </c>
      <c r="C1749">
        <v>1</v>
      </c>
      <c r="D1749">
        <v>6</v>
      </c>
      <c r="E1749" t="s">
        <v>4580</v>
      </c>
      <c r="F1749" t="s">
        <v>3916</v>
      </c>
      <c r="G1749" t="s">
        <v>1293</v>
      </c>
      <c r="H1749" t="s">
        <v>2298</v>
      </c>
      <c r="I1749" t="s">
        <v>645</v>
      </c>
    </row>
    <row r="1750" spans="1:9" x14ac:dyDescent="0.25">
      <c r="A1750" t="s">
        <v>4374</v>
      </c>
      <c r="B1750" t="s">
        <v>4375</v>
      </c>
      <c r="C1750">
        <v>6</v>
      </c>
      <c r="D1750">
        <v>3</v>
      </c>
      <c r="E1750" t="s">
        <v>4343</v>
      </c>
      <c r="F1750" t="s">
        <v>3916</v>
      </c>
      <c r="G1750" t="s">
        <v>1294</v>
      </c>
      <c r="H1750" t="s">
        <v>2298</v>
      </c>
      <c r="I1750" t="s">
        <v>2539</v>
      </c>
    </row>
    <row r="1751" spans="1:9" x14ac:dyDescent="0.25">
      <c r="A1751" t="s">
        <v>1801</v>
      </c>
      <c r="B1751" t="s">
        <v>1802</v>
      </c>
      <c r="C1751">
        <v>3</v>
      </c>
      <c r="D1751">
        <v>2481</v>
      </c>
      <c r="E1751" t="s">
        <v>4338</v>
      </c>
      <c r="F1751" t="s">
        <v>3916</v>
      </c>
      <c r="G1751" t="s">
        <v>1307</v>
      </c>
      <c r="H1751" t="s">
        <v>2300</v>
      </c>
      <c r="I1751" t="s">
        <v>1053</v>
      </c>
    </row>
    <row r="1752" spans="1:9" x14ac:dyDescent="0.25">
      <c r="A1752" t="s">
        <v>4711</v>
      </c>
      <c r="B1752" t="s">
        <v>4712</v>
      </c>
      <c r="C1752">
        <v>1</v>
      </c>
      <c r="D1752">
        <v>562</v>
      </c>
      <c r="E1752" t="s">
        <v>4644</v>
      </c>
      <c r="F1752" t="s">
        <v>3916</v>
      </c>
      <c r="G1752" t="s">
        <v>1293</v>
      </c>
      <c r="H1752" t="s">
        <v>2292</v>
      </c>
      <c r="I1752" t="s">
        <v>3</v>
      </c>
    </row>
    <row r="1753" spans="1:9" x14ac:dyDescent="0.25">
      <c r="A1753" t="s">
        <v>4793</v>
      </c>
      <c r="B1753" t="s">
        <v>4794</v>
      </c>
      <c r="C1753">
        <v>6</v>
      </c>
      <c r="D1753">
        <v>154</v>
      </c>
      <c r="E1753" t="s">
        <v>4644</v>
      </c>
      <c r="F1753" t="s">
        <v>3916</v>
      </c>
      <c r="G1753" t="s">
        <v>1294</v>
      </c>
      <c r="H1753" t="s">
        <v>2292</v>
      </c>
      <c r="I1753" t="s">
        <v>44</v>
      </c>
    </row>
    <row r="1754" spans="1:9" x14ac:dyDescent="0.25">
      <c r="A1754" t="s">
        <v>3036</v>
      </c>
      <c r="B1754" t="s">
        <v>3037</v>
      </c>
      <c r="C1754">
        <v>1</v>
      </c>
      <c r="D1754">
        <v>54</v>
      </c>
      <c r="E1754" t="s">
        <v>4250</v>
      </c>
      <c r="F1754" t="s">
        <v>3916</v>
      </c>
      <c r="G1754" t="s">
        <v>1293</v>
      </c>
      <c r="H1754" t="s">
        <v>2298</v>
      </c>
      <c r="I1754" t="s">
        <v>383</v>
      </c>
    </row>
    <row r="1755" spans="1:9" x14ac:dyDescent="0.25">
      <c r="A1755" t="s">
        <v>4823</v>
      </c>
      <c r="B1755" t="s">
        <v>4824</v>
      </c>
      <c r="C1755">
        <v>6</v>
      </c>
      <c r="D1755">
        <v>40</v>
      </c>
      <c r="E1755" t="s">
        <v>4644</v>
      </c>
      <c r="F1755" t="s">
        <v>3916</v>
      </c>
      <c r="G1755" t="s">
        <v>1294</v>
      </c>
      <c r="H1755" t="s">
        <v>2292</v>
      </c>
      <c r="I1755" t="s">
        <v>59</v>
      </c>
    </row>
    <row r="1756" spans="1:9" x14ac:dyDescent="0.25">
      <c r="A1756" t="s">
        <v>3219</v>
      </c>
      <c r="B1756" t="s">
        <v>3220</v>
      </c>
      <c r="C1756">
        <v>3</v>
      </c>
      <c r="D1756">
        <v>9</v>
      </c>
      <c r="E1756" t="s">
        <v>3202</v>
      </c>
      <c r="F1756" t="s">
        <v>3916</v>
      </c>
      <c r="G1756" t="s">
        <v>1294</v>
      </c>
      <c r="H1756" t="s">
        <v>2291</v>
      </c>
      <c r="I1756" t="s">
        <v>473</v>
      </c>
    </row>
    <row r="1757" spans="1:9" x14ac:dyDescent="0.25">
      <c r="A1757" t="s">
        <v>2708</v>
      </c>
      <c r="B1757" t="s">
        <v>2709</v>
      </c>
      <c r="C1757">
        <v>1</v>
      </c>
      <c r="D1757">
        <v>57</v>
      </c>
      <c r="E1757" t="s">
        <v>4343</v>
      </c>
      <c r="F1757" t="s">
        <v>3916</v>
      </c>
      <c r="G1757" t="s">
        <v>1294</v>
      </c>
      <c r="H1757" t="s">
        <v>2292</v>
      </c>
      <c r="I1757" t="s">
        <v>221</v>
      </c>
    </row>
    <row r="1758" spans="1:9" x14ac:dyDescent="0.25">
      <c r="A1758" t="s">
        <v>4797</v>
      </c>
      <c r="B1758" t="s">
        <v>4798</v>
      </c>
      <c r="C1758">
        <v>6</v>
      </c>
      <c r="D1758">
        <v>36</v>
      </c>
      <c r="E1758" t="s">
        <v>4644</v>
      </c>
      <c r="F1758" t="s">
        <v>3916</v>
      </c>
      <c r="G1758" t="s">
        <v>1294</v>
      </c>
      <c r="H1758" t="s">
        <v>2292</v>
      </c>
      <c r="I1758" t="s">
        <v>46</v>
      </c>
    </row>
    <row r="1759" spans="1:9" x14ac:dyDescent="0.25">
      <c r="A1759" t="s">
        <v>3324</v>
      </c>
      <c r="B1759" t="s">
        <v>3325</v>
      </c>
      <c r="C1759">
        <v>5</v>
      </c>
      <c r="D1759">
        <v>288</v>
      </c>
      <c r="E1759" t="s">
        <v>3244</v>
      </c>
      <c r="F1759" t="s">
        <v>3916</v>
      </c>
      <c r="G1759" t="s">
        <v>1294</v>
      </c>
      <c r="H1759" t="s">
        <v>2297</v>
      </c>
      <c r="I1759" t="s">
        <v>526</v>
      </c>
    </row>
    <row r="1760" spans="1:9" x14ac:dyDescent="0.25">
      <c r="A1760" t="s">
        <v>3564</v>
      </c>
      <c r="B1760" t="s">
        <v>3565</v>
      </c>
      <c r="C1760">
        <v>1</v>
      </c>
      <c r="D1760">
        <v>6</v>
      </c>
      <c r="E1760" t="s">
        <v>4580</v>
      </c>
      <c r="F1760" t="s">
        <v>3916</v>
      </c>
      <c r="G1760" t="s">
        <v>1293</v>
      </c>
      <c r="H1760" t="s">
        <v>2298</v>
      </c>
      <c r="I1760" t="s">
        <v>645</v>
      </c>
    </row>
    <row r="1761" spans="1:9" x14ac:dyDescent="0.25">
      <c r="A1761" t="s">
        <v>2139</v>
      </c>
      <c r="B1761" t="s">
        <v>2140</v>
      </c>
      <c r="C1761">
        <v>6</v>
      </c>
      <c r="D1761">
        <v>5222</v>
      </c>
      <c r="E1761" t="s">
        <v>2075</v>
      </c>
      <c r="F1761" t="s">
        <v>3916</v>
      </c>
      <c r="G1761" t="s">
        <v>1297</v>
      </c>
      <c r="H1761" t="s">
        <v>2295</v>
      </c>
      <c r="I1761" t="s">
        <v>1221</v>
      </c>
    </row>
    <row r="1762" spans="1:9" x14ac:dyDescent="0.25">
      <c r="A1762" t="s">
        <v>4374</v>
      </c>
      <c r="B1762" t="s">
        <v>4375</v>
      </c>
      <c r="C1762">
        <v>6</v>
      </c>
      <c r="D1762">
        <v>132</v>
      </c>
      <c r="E1762" t="s">
        <v>4343</v>
      </c>
      <c r="F1762" t="s">
        <v>3916</v>
      </c>
      <c r="G1762" t="s">
        <v>1294</v>
      </c>
      <c r="H1762" t="s">
        <v>2298</v>
      </c>
      <c r="I1762" t="s">
        <v>2539</v>
      </c>
    </row>
    <row r="1763" spans="1:9" x14ac:dyDescent="0.25">
      <c r="A1763" t="s">
        <v>3318</v>
      </c>
      <c r="B1763" t="s">
        <v>3319</v>
      </c>
      <c r="C1763">
        <v>3</v>
      </c>
      <c r="D1763">
        <v>203</v>
      </c>
      <c r="E1763" t="s">
        <v>3244</v>
      </c>
      <c r="F1763" t="s">
        <v>3916</v>
      </c>
      <c r="G1763" t="s">
        <v>1294</v>
      </c>
      <c r="H1763" t="s">
        <v>2298</v>
      </c>
      <c r="I1763" t="s">
        <v>523</v>
      </c>
    </row>
    <row r="1764" spans="1:9" x14ac:dyDescent="0.25">
      <c r="A1764" t="s">
        <v>3347</v>
      </c>
      <c r="B1764" t="s">
        <v>3348</v>
      </c>
      <c r="C1764">
        <v>5</v>
      </c>
      <c r="D1764">
        <v>864</v>
      </c>
      <c r="E1764" t="s">
        <v>3244</v>
      </c>
      <c r="F1764" t="s">
        <v>4010</v>
      </c>
      <c r="G1764" t="s">
        <v>1307</v>
      </c>
      <c r="H1764" t="s">
        <v>2297</v>
      </c>
      <c r="I1764" t="s">
        <v>538</v>
      </c>
    </row>
    <row r="1765" spans="1:9" x14ac:dyDescent="0.25">
      <c r="A1765" t="s">
        <v>4589</v>
      </c>
      <c r="B1765" t="s">
        <v>4591</v>
      </c>
      <c r="C1765">
        <v>3</v>
      </c>
      <c r="D1765">
        <v>95</v>
      </c>
      <c r="E1765" t="s">
        <v>4590</v>
      </c>
      <c r="F1765" t="s">
        <v>3916</v>
      </c>
      <c r="G1765" t="s">
        <v>1294</v>
      </c>
      <c r="H1765" t="s">
        <v>2303</v>
      </c>
      <c r="I1765" t="s">
        <v>2642</v>
      </c>
    </row>
    <row r="1766" spans="1:9" x14ac:dyDescent="0.25">
      <c r="A1766" t="s">
        <v>5123</v>
      </c>
      <c r="B1766" t="s">
        <v>5124</v>
      </c>
      <c r="C1766">
        <v>3</v>
      </c>
      <c r="D1766">
        <v>30</v>
      </c>
      <c r="E1766" t="s">
        <v>5119</v>
      </c>
      <c r="F1766" t="s">
        <v>3916</v>
      </c>
      <c r="G1766" t="s">
        <v>1294</v>
      </c>
      <c r="H1766" t="s">
        <v>2292</v>
      </c>
      <c r="I1766" t="s">
        <v>208</v>
      </c>
    </row>
    <row r="1767" spans="1:9" x14ac:dyDescent="0.25">
      <c r="A1767" t="s">
        <v>4157</v>
      </c>
      <c r="B1767" t="s">
        <v>4158</v>
      </c>
      <c r="C1767">
        <v>1</v>
      </c>
      <c r="D1767">
        <v>1566</v>
      </c>
      <c r="E1767" t="s">
        <v>3953</v>
      </c>
      <c r="F1767" t="s">
        <v>3916</v>
      </c>
      <c r="G1767" t="s">
        <v>1297</v>
      </c>
      <c r="H1767" t="s">
        <v>2298</v>
      </c>
      <c r="I1767" t="s">
        <v>2435</v>
      </c>
    </row>
    <row r="1768" spans="1:9" x14ac:dyDescent="0.25">
      <c r="A1768" t="s">
        <v>3302</v>
      </c>
      <c r="B1768" t="s">
        <v>3303</v>
      </c>
      <c r="C1768">
        <v>5</v>
      </c>
      <c r="D1768">
        <v>34</v>
      </c>
      <c r="E1768" t="s">
        <v>3244</v>
      </c>
      <c r="F1768" t="s">
        <v>3916</v>
      </c>
      <c r="G1768" t="s">
        <v>1294</v>
      </c>
      <c r="H1768" t="s">
        <v>2297</v>
      </c>
      <c r="I1768" t="s">
        <v>515</v>
      </c>
    </row>
    <row r="1769" spans="1:9" x14ac:dyDescent="0.25">
      <c r="A1769" t="s">
        <v>2698</v>
      </c>
      <c r="B1769" t="s">
        <v>2699</v>
      </c>
      <c r="C1769">
        <v>6</v>
      </c>
      <c r="D1769">
        <v>336</v>
      </c>
      <c r="E1769" t="s">
        <v>4343</v>
      </c>
      <c r="F1769" t="s">
        <v>3916</v>
      </c>
      <c r="G1769" t="s">
        <v>1294</v>
      </c>
      <c r="H1769" t="s">
        <v>2298</v>
      </c>
      <c r="I1769" t="s">
        <v>216</v>
      </c>
    </row>
    <row r="1770" spans="1:9" x14ac:dyDescent="0.25">
      <c r="A1770" t="s">
        <v>3178</v>
      </c>
      <c r="B1770" t="s">
        <v>3179</v>
      </c>
      <c r="C1770">
        <v>2</v>
      </c>
      <c r="D1770">
        <v>12</v>
      </c>
      <c r="E1770" t="s">
        <v>4250</v>
      </c>
      <c r="F1770" t="s">
        <v>4242</v>
      </c>
      <c r="G1770" t="s">
        <v>1304</v>
      </c>
      <c r="H1770" t="s">
        <v>2294</v>
      </c>
      <c r="I1770" t="s">
        <v>454</v>
      </c>
    </row>
    <row r="1771" spans="1:9" x14ac:dyDescent="0.25">
      <c r="A1771" t="s">
        <v>1893</v>
      </c>
      <c r="B1771" t="s">
        <v>1894</v>
      </c>
      <c r="C1771">
        <v>1</v>
      </c>
      <c r="D1771">
        <v>234</v>
      </c>
      <c r="E1771" t="s">
        <v>1855</v>
      </c>
      <c r="F1771" t="s">
        <v>4010</v>
      </c>
      <c r="G1771" t="s">
        <v>1294</v>
      </c>
      <c r="H1771" t="s">
        <v>2290</v>
      </c>
      <c r="I1771" t="s">
        <v>1098</v>
      </c>
    </row>
    <row r="1772" spans="1:9" x14ac:dyDescent="0.25">
      <c r="A1772" t="s">
        <v>3562</v>
      </c>
      <c r="B1772" t="s">
        <v>3563</v>
      </c>
      <c r="C1772">
        <v>1</v>
      </c>
      <c r="D1772">
        <v>21</v>
      </c>
      <c r="E1772" t="s">
        <v>4580</v>
      </c>
      <c r="F1772" t="s">
        <v>3916</v>
      </c>
      <c r="G1772" t="s">
        <v>1293</v>
      </c>
      <c r="H1772" t="s">
        <v>2298</v>
      </c>
      <c r="I1772" t="s">
        <v>644</v>
      </c>
    </row>
    <row r="1773" spans="1:9" x14ac:dyDescent="0.25">
      <c r="A1773" t="s">
        <v>2799</v>
      </c>
      <c r="B1773" t="s">
        <v>2800</v>
      </c>
      <c r="C1773">
        <v>6</v>
      </c>
      <c r="D1773">
        <v>62</v>
      </c>
      <c r="E1773" t="s">
        <v>4445</v>
      </c>
      <c r="F1773" t="s">
        <v>3916</v>
      </c>
      <c r="G1773" t="s">
        <v>1294</v>
      </c>
      <c r="H1773" t="s">
        <v>2298</v>
      </c>
      <c r="I1773" t="s">
        <v>266</v>
      </c>
    </row>
    <row r="1774" spans="1:9" x14ac:dyDescent="0.25">
      <c r="A1774" t="s">
        <v>4049</v>
      </c>
      <c r="B1774" t="s">
        <v>4050</v>
      </c>
      <c r="C1774">
        <v>1</v>
      </c>
      <c r="D1774">
        <v>948</v>
      </c>
      <c r="E1774" t="s">
        <v>3953</v>
      </c>
      <c r="F1774" t="s">
        <v>3916</v>
      </c>
      <c r="G1774" t="s">
        <v>1306</v>
      </c>
      <c r="H1774" t="s">
        <v>2300</v>
      </c>
      <c r="I1774" t="s">
        <v>2380</v>
      </c>
    </row>
    <row r="1775" spans="1:9" x14ac:dyDescent="0.25">
      <c r="A1775" t="s">
        <v>2698</v>
      </c>
      <c r="B1775" t="s">
        <v>2699</v>
      </c>
      <c r="C1775">
        <v>6</v>
      </c>
      <c r="D1775">
        <v>2000</v>
      </c>
      <c r="E1775" t="s">
        <v>4343</v>
      </c>
      <c r="F1775" t="s">
        <v>3916</v>
      </c>
      <c r="G1775" t="s">
        <v>1294</v>
      </c>
      <c r="H1775" t="s">
        <v>2298</v>
      </c>
      <c r="I1775" t="s">
        <v>216</v>
      </c>
    </row>
    <row r="1776" spans="1:9" x14ac:dyDescent="0.25">
      <c r="A1776" t="s">
        <v>4065</v>
      </c>
      <c r="B1776" t="s">
        <v>4066</v>
      </c>
      <c r="C1776">
        <v>1</v>
      </c>
      <c r="D1776">
        <v>141</v>
      </c>
      <c r="E1776" t="s">
        <v>3953</v>
      </c>
      <c r="F1776" t="s">
        <v>3916</v>
      </c>
      <c r="G1776" t="s">
        <v>1306</v>
      </c>
      <c r="H1776" t="s">
        <v>2298</v>
      </c>
      <c r="I1776" t="s">
        <v>2388</v>
      </c>
    </row>
    <row r="1777" spans="1:9" x14ac:dyDescent="0.25">
      <c r="A1777" t="s">
        <v>4274</v>
      </c>
      <c r="B1777" t="s">
        <v>4275</v>
      </c>
      <c r="C1777">
        <v>3</v>
      </c>
      <c r="D1777">
        <v>492</v>
      </c>
      <c r="E1777" t="s">
        <v>4241</v>
      </c>
      <c r="F1777" t="s">
        <v>4242</v>
      </c>
      <c r="G1777" t="s">
        <v>1307</v>
      </c>
      <c r="H1777" t="s">
        <v>2297</v>
      </c>
      <c r="I1777" t="s">
        <v>2492</v>
      </c>
    </row>
    <row r="1778" spans="1:9" x14ac:dyDescent="0.25">
      <c r="A1778" t="s">
        <v>4187</v>
      </c>
      <c r="B1778" t="s">
        <v>4188</v>
      </c>
      <c r="C1778">
        <v>1</v>
      </c>
      <c r="D1778">
        <v>1919</v>
      </c>
      <c r="E1778" t="s">
        <v>3953</v>
      </c>
      <c r="F1778" t="s">
        <v>4010</v>
      </c>
      <c r="G1778" t="s">
        <v>1302</v>
      </c>
      <c r="H1778" t="s">
        <v>2300</v>
      </c>
      <c r="I1778" t="s">
        <v>2451</v>
      </c>
    </row>
    <row r="1779" spans="1:9" x14ac:dyDescent="0.25">
      <c r="A1779" t="s">
        <v>4997</v>
      </c>
      <c r="B1779" t="s">
        <v>4998</v>
      </c>
      <c r="C1779">
        <v>3</v>
      </c>
      <c r="D1779">
        <v>48</v>
      </c>
      <c r="E1779" t="s">
        <v>4644</v>
      </c>
      <c r="F1779" t="s">
        <v>3916</v>
      </c>
      <c r="G1779" t="s">
        <v>1293</v>
      </c>
      <c r="H1779" t="s">
        <v>2297</v>
      </c>
      <c r="I1779" t="s">
        <v>146</v>
      </c>
    </row>
    <row r="1780" spans="1:9" x14ac:dyDescent="0.25">
      <c r="A1780" t="s">
        <v>3518</v>
      </c>
      <c r="B1780" t="s">
        <v>3519</v>
      </c>
      <c r="C1780">
        <v>1</v>
      </c>
      <c r="D1780">
        <v>36</v>
      </c>
      <c r="E1780" t="s">
        <v>4580</v>
      </c>
      <c r="F1780" t="s">
        <v>3916</v>
      </c>
      <c r="G1780" t="s">
        <v>1293</v>
      </c>
      <c r="H1780" t="s">
        <v>2298</v>
      </c>
      <c r="I1780" t="s">
        <v>622</v>
      </c>
    </row>
    <row r="1781" spans="1:9" x14ac:dyDescent="0.25">
      <c r="A1781" t="s">
        <v>1651</v>
      </c>
      <c r="B1781" t="s">
        <v>1652</v>
      </c>
      <c r="C1781">
        <v>3</v>
      </c>
      <c r="D1781">
        <v>8367</v>
      </c>
      <c r="E1781" t="s">
        <v>3950</v>
      </c>
      <c r="F1781" t="s">
        <v>3916</v>
      </c>
      <c r="G1781" t="s">
        <v>1294</v>
      </c>
      <c r="H1781" t="s">
        <v>2290</v>
      </c>
      <c r="I1781" t="s">
        <v>978</v>
      </c>
    </row>
    <row r="1782" spans="1:9" x14ac:dyDescent="0.25">
      <c r="A1782" t="s">
        <v>3207</v>
      </c>
      <c r="B1782" t="s">
        <v>3208</v>
      </c>
      <c r="C1782">
        <v>6</v>
      </c>
      <c r="D1782">
        <v>150</v>
      </c>
      <c r="E1782" t="s">
        <v>3202</v>
      </c>
      <c r="F1782" t="s">
        <v>3916</v>
      </c>
      <c r="G1782" t="s">
        <v>1294</v>
      </c>
      <c r="H1782" t="s">
        <v>2298</v>
      </c>
      <c r="I1782" t="s">
        <v>467</v>
      </c>
    </row>
    <row r="1783" spans="1:9" x14ac:dyDescent="0.25">
      <c r="A1783" t="s">
        <v>1852</v>
      </c>
      <c r="B1783" t="s">
        <v>1853</v>
      </c>
      <c r="C1783">
        <v>5</v>
      </c>
      <c r="D1783">
        <v>6</v>
      </c>
      <c r="E1783" t="s">
        <v>1816</v>
      </c>
      <c r="F1783" t="s">
        <v>3916</v>
      </c>
      <c r="G1783" t="s">
        <v>1307</v>
      </c>
      <c r="H1783" t="s">
        <v>2300</v>
      </c>
      <c r="I1783" t="s">
        <v>1078</v>
      </c>
    </row>
    <row r="1784" spans="1:9" x14ac:dyDescent="0.25">
      <c r="A1784" t="s">
        <v>4617</v>
      </c>
      <c r="B1784" t="s">
        <v>4618</v>
      </c>
      <c r="C1784">
        <v>10</v>
      </c>
      <c r="D1784">
        <v>1919</v>
      </c>
      <c r="E1784" t="s">
        <v>4619</v>
      </c>
      <c r="F1784" t="s">
        <v>3916</v>
      </c>
      <c r="G1784" t="s">
        <v>1294</v>
      </c>
      <c r="H1784" t="s">
        <v>2298</v>
      </c>
      <c r="I1784" t="s">
        <v>2654</v>
      </c>
    </row>
    <row r="1785" spans="1:9" x14ac:dyDescent="0.25">
      <c r="A1785" t="s">
        <v>4129</v>
      </c>
      <c r="B1785" t="s">
        <v>4130</v>
      </c>
      <c r="C1785">
        <v>1</v>
      </c>
      <c r="D1785">
        <v>2063</v>
      </c>
      <c r="E1785" t="s">
        <v>3953</v>
      </c>
      <c r="F1785" t="s">
        <v>3916</v>
      </c>
      <c r="G1785" t="s">
        <v>1293</v>
      </c>
      <c r="H1785" t="s">
        <v>2298</v>
      </c>
      <c r="I1785" t="s">
        <v>2421</v>
      </c>
    </row>
    <row r="1786" spans="1:9" x14ac:dyDescent="0.25">
      <c r="A1786" t="s">
        <v>4721</v>
      </c>
      <c r="B1786" t="s">
        <v>4722</v>
      </c>
      <c r="C1786">
        <v>1</v>
      </c>
      <c r="D1786">
        <v>40</v>
      </c>
      <c r="E1786" t="s">
        <v>4343</v>
      </c>
      <c r="F1786" t="s">
        <v>4242</v>
      </c>
      <c r="G1786" t="s">
        <v>1293</v>
      </c>
      <c r="H1786" t="s">
        <v>2292</v>
      </c>
      <c r="I1786" t="s">
        <v>8</v>
      </c>
    </row>
    <row r="1787" spans="1:9" x14ac:dyDescent="0.25">
      <c r="A1787" t="s">
        <v>3790</v>
      </c>
      <c r="B1787" t="s">
        <v>3791</v>
      </c>
      <c r="C1787">
        <v>1</v>
      </c>
      <c r="D1787">
        <v>5</v>
      </c>
      <c r="E1787" t="s">
        <v>3674</v>
      </c>
      <c r="F1787" t="s">
        <v>3916</v>
      </c>
      <c r="G1787" t="s">
        <v>1308</v>
      </c>
      <c r="H1787" t="s">
        <v>2298</v>
      </c>
      <c r="I1787" t="s">
        <v>758</v>
      </c>
    </row>
    <row r="1788" spans="1:9" x14ac:dyDescent="0.25">
      <c r="A1788" t="s">
        <v>2833</v>
      </c>
      <c r="B1788" t="s">
        <v>2834</v>
      </c>
      <c r="C1788">
        <v>6</v>
      </c>
      <c r="D1788">
        <v>26</v>
      </c>
      <c r="E1788" t="s">
        <v>4445</v>
      </c>
      <c r="F1788" t="s">
        <v>3916</v>
      </c>
      <c r="G1788" t="s">
        <v>1294</v>
      </c>
      <c r="H1788" t="s">
        <v>2298</v>
      </c>
      <c r="I1788" t="s">
        <v>283</v>
      </c>
    </row>
    <row r="1789" spans="1:9" x14ac:dyDescent="0.25">
      <c r="A1789" t="s">
        <v>2211</v>
      </c>
      <c r="B1789" t="s">
        <v>2212</v>
      </c>
      <c r="C1789">
        <v>1</v>
      </c>
      <c r="D1789">
        <v>4702</v>
      </c>
      <c r="E1789" t="s">
        <v>2075</v>
      </c>
      <c r="F1789" t="s">
        <v>3916</v>
      </c>
      <c r="G1789" t="s">
        <v>1311</v>
      </c>
      <c r="H1789" t="s">
        <v>2291</v>
      </c>
      <c r="I1789" t="s">
        <v>1258</v>
      </c>
    </row>
    <row r="1790" spans="1:9" x14ac:dyDescent="0.25">
      <c r="A1790" t="s">
        <v>2932</v>
      </c>
      <c r="B1790" t="s">
        <v>2933</v>
      </c>
      <c r="C1790">
        <v>2</v>
      </c>
      <c r="D1790">
        <v>10</v>
      </c>
      <c r="E1790" t="s">
        <v>2922</v>
      </c>
      <c r="F1790" t="s">
        <v>4242</v>
      </c>
      <c r="G1790" t="s">
        <v>1294</v>
      </c>
      <c r="H1790" t="s">
        <v>2298</v>
      </c>
      <c r="I1790" t="s">
        <v>332</v>
      </c>
    </row>
    <row r="1791" spans="1:9" x14ac:dyDescent="0.25">
      <c r="A1791" t="s">
        <v>2083</v>
      </c>
      <c r="B1791" t="s">
        <v>2084</v>
      </c>
      <c r="C1791">
        <v>6</v>
      </c>
      <c r="D1791">
        <v>18</v>
      </c>
      <c r="E1791" t="s">
        <v>2075</v>
      </c>
      <c r="F1791" t="s">
        <v>4010</v>
      </c>
      <c r="G1791" t="s">
        <v>1311</v>
      </c>
      <c r="H1791" t="s">
        <v>2295</v>
      </c>
      <c r="I1791" t="s">
        <v>1192</v>
      </c>
    </row>
    <row r="1792" spans="1:9" x14ac:dyDescent="0.25">
      <c r="A1792" t="s">
        <v>4426</v>
      </c>
      <c r="B1792" t="s">
        <v>4427</v>
      </c>
      <c r="C1792">
        <v>1</v>
      </c>
      <c r="D1792">
        <v>58</v>
      </c>
      <c r="E1792" t="s">
        <v>4343</v>
      </c>
      <c r="F1792" t="s">
        <v>3916</v>
      </c>
      <c r="G1792" t="s">
        <v>1294</v>
      </c>
      <c r="H1792" t="s">
        <v>2298</v>
      </c>
      <c r="I1792" t="s">
        <v>2565</v>
      </c>
    </row>
    <row r="1793" spans="1:9" x14ac:dyDescent="0.25">
      <c r="A1793" t="s">
        <v>2133</v>
      </c>
      <c r="B1793" t="s">
        <v>2134</v>
      </c>
      <c r="C1793">
        <v>6</v>
      </c>
      <c r="D1793">
        <v>572</v>
      </c>
      <c r="E1793" t="s">
        <v>2075</v>
      </c>
      <c r="F1793" t="s">
        <v>3916</v>
      </c>
      <c r="G1793" t="s">
        <v>1297</v>
      </c>
      <c r="H1793" t="s">
        <v>2298</v>
      </c>
      <c r="I1793" t="s">
        <v>1217</v>
      </c>
    </row>
    <row r="1794" spans="1:9" x14ac:dyDescent="0.25">
      <c r="A1794" t="s">
        <v>4733</v>
      </c>
      <c r="B1794" t="s">
        <v>4734</v>
      </c>
      <c r="C1794">
        <v>1</v>
      </c>
      <c r="D1794">
        <v>1912</v>
      </c>
      <c r="E1794" t="s">
        <v>4644</v>
      </c>
      <c r="F1794" t="s">
        <v>4242</v>
      </c>
      <c r="G1794" t="s">
        <v>1293</v>
      </c>
      <c r="H1794" t="s">
        <v>2292</v>
      </c>
      <c r="I1794" t="s">
        <v>14</v>
      </c>
    </row>
    <row r="1795" spans="1:9" x14ac:dyDescent="0.25">
      <c r="A1795" t="s">
        <v>3790</v>
      </c>
      <c r="B1795" t="s">
        <v>3791</v>
      </c>
      <c r="C1795">
        <v>1</v>
      </c>
      <c r="D1795">
        <v>17</v>
      </c>
      <c r="E1795" t="s">
        <v>3674</v>
      </c>
      <c r="F1795" t="s">
        <v>3916</v>
      </c>
      <c r="G1795" t="s">
        <v>1308</v>
      </c>
      <c r="H1795" t="s">
        <v>2298</v>
      </c>
      <c r="I1795" t="s">
        <v>758</v>
      </c>
    </row>
    <row r="1796" spans="1:9" x14ac:dyDescent="0.25">
      <c r="A1796" t="s">
        <v>4652</v>
      </c>
      <c r="B1796" t="s">
        <v>4653</v>
      </c>
      <c r="C1796">
        <v>1</v>
      </c>
      <c r="D1796">
        <v>198</v>
      </c>
      <c r="E1796" t="s">
        <v>4644</v>
      </c>
      <c r="F1796" t="s">
        <v>4242</v>
      </c>
      <c r="G1796" t="s">
        <v>1293</v>
      </c>
      <c r="H1796" t="s">
        <v>2292</v>
      </c>
      <c r="I1796" t="s">
        <v>2669</v>
      </c>
    </row>
    <row r="1797" spans="1:9" x14ac:dyDescent="0.25">
      <c r="A1797" t="s">
        <v>4604</v>
      </c>
      <c r="B1797" t="s">
        <v>4605</v>
      </c>
      <c r="C1797">
        <v>1</v>
      </c>
      <c r="D1797">
        <v>39</v>
      </c>
      <c r="E1797" t="s">
        <v>4603</v>
      </c>
      <c r="F1797" t="s">
        <v>4242</v>
      </c>
      <c r="G1797" t="s">
        <v>1293</v>
      </c>
      <c r="H1797" t="s">
        <v>2298</v>
      </c>
      <c r="I1797" t="s">
        <v>2648</v>
      </c>
    </row>
    <row r="1798" spans="1:9" x14ac:dyDescent="0.25">
      <c r="A1798" t="s">
        <v>4919</v>
      </c>
      <c r="B1798" t="s">
        <v>4920</v>
      </c>
      <c r="C1798">
        <v>8</v>
      </c>
      <c r="D1798">
        <v>40</v>
      </c>
      <c r="E1798" t="s">
        <v>4644</v>
      </c>
      <c r="F1798" t="s">
        <v>3916</v>
      </c>
      <c r="G1798" t="s">
        <v>1307</v>
      </c>
      <c r="H1798" t="s">
        <v>2292</v>
      </c>
      <c r="I1798" t="s">
        <v>107</v>
      </c>
    </row>
    <row r="1799" spans="1:9" x14ac:dyDescent="0.25">
      <c r="A1799" t="s">
        <v>3304</v>
      </c>
      <c r="B1799" t="s">
        <v>3305</v>
      </c>
      <c r="C1799">
        <v>5</v>
      </c>
      <c r="D1799">
        <v>2507</v>
      </c>
      <c r="E1799" t="s">
        <v>3244</v>
      </c>
      <c r="F1799" t="s">
        <v>3916</v>
      </c>
      <c r="G1799" t="s">
        <v>1294</v>
      </c>
      <c r="H1799" t="s">
        <v>2297</v>
      </c>
      <c r="I1799" t="s">
        <v>516</v>
      </c>
    </row>
    <row r="1800" spans="1:9" x14ac:dyDescent="0.25">
      <c r="A1800" t="s">
        <v>3788</v>
      </c>
      <c r="B1800" t="s">
        <v>3789</v>
      </c>
      <c r="C1800">
        <v>1</v>
      </c>
      <c r="D1800">
        <v>46</v>
      </c>
      <c r="E1800" t="s">
        <v>3674</v>
      </c>
      <c r="F1800" t="s">
        <v>3916</v>
      </c>
      <c r="G1800" t="s">
        <v>1308</v>
      </c>
      <c r="H1800" t="s">
        <v>2298</v>
      </c>
      <c r="I1800" t="s">
        <v>757</v>
      </c>
    </row>
    <row r="1801" spans="1:9" x14ac:dyDescent="0.25">
      <c r="A1801" t="s">
        <v>2223</v>
      </c>
      <c r="B1801" t="s">
        <v>2224</v>
      </c>
      <c r="C1801">
        <v>1</v>
      </c>
      <c r="D1801">
        <v>52605</v>
      </c>
      <c r="E1801" t="s">
        <v>2075</v>
      </c>
      <c r="F1801" t="s">
        <v>3916</v>
      </c>
      <c r="G1801" t="s">
        <v>1311</v>
      </c>
      <c r="H1801" t="s">
        <v>2291</v>
      </c>
      <c r="I1801" t="s">
        <v>1264</v>
      </c>
    </row>
    <row r="1802" spans="1:9" x14ac:dyDescent="0.25">
      <c r="A1802" t="s">
        <v>3678</v>
      </c>
      <c r="B1802" t="s">
        <v>3679</v>
      </c>
      <c r="C1802">
        <v>2</v>
      </c>
      <c r="D1802">
        <v>3</v>
      </c>
      <c r="E1802" t="s">
        <v>4582</v>
      </c>
      <c r="F1802" t="s">
        <v>4010</v>
      </c>
      <c r="G1802" t="s">
        <v>1293</v>
      </c>
      <c r="H1802" t="s">
        <v>2300</v>
      </c>
      <c r="I1802" t="s">
        <v>702</v>
      </c>
    </row>
    <row r="1803" spans="1:9" x14ac:dyDescent="0.25">
      <c r="A1803" t="s">
        <v>1549</v>
      </c>
      <c r="B1803" t="s">
        <v>1550</v>
      </c>
      <c r="C1803">
        <v>2</v>
      </c>
      <c r="D1803">
        <v>20</v>
      </c>
      <c r="E1803" t="s">
        <v>4582</v>
      </c>
      <c r="F1803" t="s">
        <v>3916</v>
      </c>
      <c r="G1803" t="s">
        <v>1307</v>
      </c>
      <c r="H1803" t="s">
        <v>2298</v>
      </c>
      <c r="I1803" t="s">
        <v>927</v>
      </c>
    </row>
    <row r="1804" spans="1:9" x14ac:dyDescent="0.25">
      <c r="A1804" t="s">
        <v>4599</v>
      </c>
      <c r="B1804" t="s">
        <v>4600</v>
      </c>
      <c r="C1804">
        <v>3</v>
      </c>
      <c r="D1804">
        <v>15</v>
      </c>
      <c r="E1804" t="s">
        <v>4593</v>
      </c>
      <c r="F1804" t="s">
        <v>4242</v>
      </c>
      <c r="G1804" t="s">
        <v>1293</v>
      </c>
      <c r="H1804" t="s">
        <v>2294</v>
      </c>
      <c r="I1804" t="s">
        <v>2646</v>
      </c>
    </row>
    <row r="1805" spans="1:9" x14ac:dyDescent="0.25">
      <c r="A1805" t="s">
        <v>3504</v>
      </c>
      <c r="B1805" t="s">
        <v>3505</v>
      </c>
      <c r="C1805">
        <v>1</v>
      </c>
      <c r="D1805">
        <v>15</v>
      </c>
      <c r="E1805" t="s">
        <v>4580</v>
      </c>
      <c r="F1805" t="s">
        <v>3916</v>
      </c>
      <c r="G1805" t="s">
        <v>1293</v>
      </c>
      <c r="H1805" t="s">
        <v>2298</v>
      </c>
      <c r="I1805" t="s">
        <v>615</v>
      </c>
    </row>
    <row r="1806" spans="1:9" x14ac:dyDescent="0.25">
      <c r="A1806" t="s">
        <v>1497</v>
      </c>
      <c r="B1806" t="s">
        <v>1498</v>
      </c>
      <c r="C1806">
        <v>1</v>
      </c>
      <c r="D1806">
        <v>36</v>
      </c>
      <c r="E1806" t="s">
        <v>4582</v>
      </c>
      <c r="F1806" t="s">
        <v>3916</v>
      </c>
      <c r="G1806" t="s">
        <v>1294</v>
      </c>
      <c r="H1806" t="s">
        <v>2298</v>
      </c>
      <c r="I1806" t="s">
        <v>901</v>
      </c>
    </row>
    <row r="1807" spans="1:9" x14ac:dyDescent="0.25">
      <c r="A1807" t="s">
        <v>3030</v>
      </c>
      <c r="B1807" t="s">
        <v>3031</v>
      </c>
      <c r="C1807">
        <v>10</v>
      </c>
      <c r="D1807">
        <v>731</v>
      </c>
      <c r="E1807" t="s">
        <v>4462</v>
      </c>
      <c r="F1807" t="s">
        <v>4242</v>
      </c>
      <c r="G1807" t="s">
        <v>1294</v>
      </c>
      <c r="H1807" t="s">
        <v>2297</v>
      </c>
      <c r="I1807" t="s">
        <v>380</v>
      </c>
    </row>
    <row r="1808" spans="1:9" x14ac:dyDescent="0.25">
      <c r="A1808" t="s">
        <v>1537</v>
      </c>
      <c r="B1808" t="s">
        <v>1538</v>
      </c>
      <c r="C1808">
        <v>2</v>
      </c>
      <c r="D1808">
        <v>50</v>
      </c>
      <c r="E1808" t="s">
        <v>4582</v>
      </c>
      <c r="F1808" t="s">
        <v>3916</v>
      </c>
      <c r="G1808" t="s">
        <v>1307</v>
      </c>
      <c r="H1808" t="s">
        <v>2298</v>
      </c>
      <c r="I1808" t="s">
        <v>921</v>
      </c>
    </row>
    <row r="1809" spans="1:9" x14ac:dyDescent="0.25">
      <c r="A1809" t="s">
        <v>3536</v>
      </c>
      <c r="B1809" t="s">
        <v>3537</v>
      </c>
      <c r="C1809">
        <v>1</v>
      </c>
      <c r="D1809">
        <v>12</v>
      </c>
      <c r="E1809" t="s">
        <v>4580</v>
      </c>
      <c r="F1809" t="s">
        <v>3916</v>
      </c>
      <c r="G1809" t="s">
        <v>1293</v>
      </c>
      <c r="H1809" t="s">
        <v>2298</v>
      </c>
      <c r="I1809" t="s">
        <v>631</v>
      </c>
    </row>
    <row r="1810" spans="1:9" x14ac:dyDescent="0.25">
      <c r="A1810" t="s">
        <v>1815</v>
      </c>
      <c r="B1810" t="s">
        <v>1817</v>
      </c>
      <c r="C1810">
        <v>1</v>
      </c>
      <c r="D1810">
        <v>40</v>
      </c>
      <c r="E1810" t="s">
        <v>1816</v>
      </c>
      <c r="F1810" t="s">
        <v>4242</v>
      </c>
      <c r="G1810" t="s">
        <v>1293</v>
      </c>
      <c r="H1810" t="s">
        <v>2292</v>
      </c>
      <c r="I1810" t="s">
        <v>1060</v>
      </c>
    </row>
    <row r="1811" spans="1:9" x14ac:dyDescent="0.25">
      <c r="A1811" t="s">
        <v>4577</v>
      </c>
      <c r="B1811" t="s">
        <v>4578</v>
      </c>
      <c r="C1811">
        <v>3</v>
      </c>
      <c r="D1811">
        <v>1009</v>
      </c>
      <c r="E1811" t="s">
        <v>4575</v>
      </c>
      <c r="F1811" t="s">
        <v>4010</v>
      </c>
      <c r="G1811" t="s">
        <v>1305</v>
      </c>
      <c r="H1811" t="s">
        <v>2298</v>
      </c>
      <c r="I1811" t="s">
        <v>2638</v>
      </c>
    </row>
    <row r="1812" spans="1:9" x14ac:dyDescent="0.25">
      <c r="A1812" t="s">
        <v>1881</v>
      </c>
      <c r="B1812" t="s">
        <v>1882</v>
      </c>
      <c r="C1812">
        <v>1</v>
      </c>
      <c r="D1812">
        <v>1731</v>
      </c>
      <c r="E1812" t="s">
        <v>1855</v>
      </c>
      <c r="F1812" t="s">
        <v>4242</v>
      </c>
      <c r="G1812" t="s">
        <v>1293</v>
      </c>
      <c r="H1812" t="s">
        <v>2298</v>
      </c>
      <c r="I1812" t="s">
        <v>1092</v>
      </c>
    </row>
    <row r="1813" spans="1:9" x14ac:dyDescent="0.25">
      <c r="A1813" t="s">
        <v>3160</v>
      </c>
      <c r="B1813" t="s">
        <v>3161</v>
      </c>
      <c r="C1813">
        <v>2</v>
      </c>
      <c r="D1813">
        <v>14</v>
      </c>
      <c r="E1813" t="s">
        <v>4250</v>
      </c>
      <c r="F1813" t="s">
        <v>3916</v>
      </c>
      <c r="G1813" t="s">
        <v>1304</v>
      </c>
      <c r="H1813" t="s">
        <v>2294</v>
      </c>
      <c r="I1813" t="s">
        <v>445</v>
      </c>
    </row>
    <row r="1814" spans="1:9" x14ac:dyDescent="0.25">
      <c r="A1814" t="s">
        <v>4096</v>
      </c>
      <c r="B1814" t="s">
        <v>4097</v>
      </c>
      <c r="C1814">
        <v>3</v>
      </c>
      <c r="D1814">
        <v>432</v>
      </c>
      <c r="E1814" t="s">
        <v>3953</v>
      </c>
      <c r="F1814" t="s">
        <v>4010</v>
      </c>
      <c r="G1814" t="s">
        <v>1293</v>
      </c>
      <c r="H1814" t="s">
        <v>2300</v>
      </c>
      <c r="I1814" t="s">
        <v>2404</v>
      </c>
    </row>
    <row r="1815" spans="1:9" x14ac:dyDescent="0.25">
      <c r="A1815" t="s">
        <v>3298</v>
      </c>
      <c r="B1815" t="s">
        <v>3299</v>
      </c>
      <c r="C1815">
        <v>5</v>
      </c>
      <c r="D1815">
        <v>28</v>
      </c>
      <c r="E1815" t="s">
        <v>3244</v>
      </c>
      <c r="F1815" t="s">
        <v>3916</v>
      </c>
      <c r="G1815" t="s">
        <v>1294</v>
      </c>
      <c r="H1815" t="s">
        <v>2297</v>
      </c>
      <c r="I1815" t="s">
        <v>513</v>
      </c>
    </row>
    <row r="1816" spans="1:9" x14ac:dyDescent="0.25">
      <c r="A1816" t="s">
        <v>3508</v>
      </c>
      <c r="B1816" t="s">
        <v>3509</v>
      </c>
      <c r="C1816">
        <v>1</v>
      </c>
      <c r="D1816">
        <v>39</v>
      </c>
      <c r="E1816" t="s">
        <v>4580</v>
      </c>
      <c r="F1816" t="s">
        <v>3916</v>
      </c>
      <c r="G1816" t="s">
        <v>1293</v>
      </c>
      <c r="H1816" t="s">
        <v>2298</v>
      </c>
      <c r="I1816" t="s">
        <v>617</v>
      </c>
    </row>
    <row r="1817" spans="1:9" x14ac:dyDescent="0.25">
      <c r="A1817" t="s">
        <v>2256</v>
      </c>
      <c r="B1817" t="s">
        <v>2257</v>
      </c>
      <c r="C1817">
        <v>3</v>
      </c>
      <c r="D1817">
        <v>1191</v>
      </c>
      <c r="E1817" t="s">
        <v>2712</v>
      </c>
      <c r="F1817" t="s">
        <v>4010</v>
      </c>
      <c r="G1817" t="s">
        <v>1311</v>
      </c>
      <c r="H1817" t="s">
        <v>2294</v>
      </c>
      <c r="I1817" t="s">
        <v>1280</v>
      </c>
    </row>
    <row r="1818" spans="1:9" x14ac:dyDescent="0.25">
      <c r="A1818" t="s">
        <v>3506</v>
      </c>
      <c r="B1818" t="s">
        <v>3507</v>
      </c>
      <c r="C1818">
        <v>1</v>
      </c>
      <c r="D1818">
        <v>22</v>
      </c>
      <c r="E1818" t="s">
        <v>4338</v>
      </c>
      <c r="F1818" t="s">
        <v>3916</v>
      </c>
      <c r="G1818" t="s">
        <v>1293</v>
      </c>
      <c r="H1818" t="s">
        <v>2298</v>
      </c>
      <c r="I1818" t="s">
        <v>616</v>
      </c>
    </row>
    <row r="1819" spans="1:9" x14ac:dyDescent="0.25">
      <c r="A1819" t="s">
        <v>5110</v>
      </c>
      <c r="B1819" t="s">
        <v>5111</v>
      </c>
      <c r="C1819">
        <v>6</v>
      </c>
      <c r="D1819">
        <v>4</v>
      </c>
      <c r="E1819" t="s">
        <v>4555</v>
      </c>
      <c r="F1819" t="s">
        <v>3916</v>
      </c>
      <c r="G1819" t="s">
        <v>1294</v>
      </c>
      <c r="H1819" t="s">
        <v>2298</v>
      </c>
      <c r="I1819" t="s">
        <v>202</v>
      </c>
    </row>
    <row r="1820" spans="1:9" x14ac:dyDescent="0.25">
      <c r="A1820" t="s">
        <v>1877</v>
      </c>
      <c r="B1820" t="s">
        <v>1878</v>
      </c>
      <c r="C1820">
        <v>1</v>
      </c>
      <c r="D1820">
        <v>2471</v>
      </c>
      <c r="E1820" t="s">
        <v>1855</v>
      </c>
      <c r="F1820" t="s">
        <v>4242</v>
      </c>
      <c r="G1820" t="s">
        <v>1293</v>
      </c>
      <c r="H1820" t="s">
        <v>2292</v>
      </c>
      <c r="I1820" t="s">
        <v>1090</v>
      </c>
    </row>
    <row r="1821" spans="1:9" x14ac:dyDescent="0.25">
      <c r="A1821" t="s">
        <v>4689</v>
      </c>
      <c r="B1821" t="s">
        <v>4690</v>
      </c>
      <c r="C1821">
        <v>1</v>
      </c>
      <c r="D1821">
        <v>16</v>
      </c>
      <c r="E1821" t="s">
        <v>4644</v>
      </c>
      <c r="F1821" t="s">
        <v>3916</v>
      </c>
      <c r="G1821" t="s">
        <v>1293</v>
      </c>
      <c r="H1821" t="s">
        <v>2292</v>
      </c>
      <c r="I1821" t="s">
        <v>2688</v>
      </c>
    </row>
    <row r="1822" spans="1:9" x14ac:dyDescent="0.25">
      <c r="A1822" t="s">
        <v>4489</v>
      </c>
      <c r="B1822" t="s">
        <v>4490</v>
      </c>
      <c r="C1822">
        <v>10</v>
      </c>
      <c r="D1822">
        <v>16</v>
      </c>
      <c r="E1822" t="s">
        <v>4343</v>
      </c>
      <c r="F1822" t="s">
        <v>3916</v>
      </c>
      <c r="G1822" t="s">
        <v>1294</v>
      </c>
      <c r="H1822" t="s">
        <v>2292</v>
      </c>
      <c r="I1822" t="s">
        <v>2595</v>
      </c>
    </row>
    <row r="1823" spans="1:9" x14ac:dyDescent="0.25">
      <c r="A1823" t="s">
        <v>1675</v>
      </c>
      <c r="B1823" t="s">
        <v>1676</v>
      </c>
      <c r="C1823">
        <v>3</v>
      </c>
      <c r="D1823">
        <v>16</v>
      </c>
      <c r="E1823" t="s">
        <v>3950</v>
      </c>
      <c r="F1823" t="s">
        <v>4010</v>
      </c>
      <c r="G1823" t="s">
        <v>1304</v>
      </c>
      <c r="H1823" t="s">
        <v>2292</v>
      </c>
      <c r="I1823" t="s">
        <v>990</v>
      </c>
    </row>
    <row r="1824" spans="1:9" x14ac:dyDescent="0.25">
      <c r="A1824" t="s">
        <v>4434</v>
      </c>
      <c r="B1824" t="s">
        <v>4435</v>
      </c>
      <c r="C1824">
        <v>1</v>
      </c>
      <c r="D1824">
        <v>59</v>
      </c>
      <c r="E1824" t="s">
        <v>4343</v>
      </c>
      <c r="F1824" t="s">
        <v>3916</v>
      </c>
      <c r="G1824" t="s">
        <v>1293</v>
      </c>
      <c r="H1824" t="s">
        <v>2298</v>
      </c>
      <c r="I1824" t="s">
        <v>2569</v>
      </c>
    </row>
    <row r="1825" spans="1:9" x14ac:dyDescent="0.25">
      <c r="A1825" t="s">
        <v>4243</v>
      </c>
      <c r="B1825" t="s">
        <v>4244</v>
      </c>
      <c r="C1825">
        <v>6</v>
      </c>
      <c r="D1825">
        <v>429</v>
      </c>
      <c r="E1825" t="s">
        <v>4241</v>
      </c>
      <c r="F1825" t="s">
        <v>3916</v>
      </c>
      <c r="G1825" t="s">
        <v>1294</v>
      </c>
      <c r="H1825" t="s">
        <v>2298</v>
      </c>
      <c r="I1825" t="s">
        <v>2477</v>
      </c>
    </row>
    <row r="1826" spans="1:9" x14ac:dyDescent="0.25">
      <c r="A1826" t="s">
        <v>1699</v>
      </c>
      <c r="B1826" t="s">
        <v>1700</v>
      </c>
      <c r="C1826">
        <v>2</v>
      </c>
      <c r="D1826">
        <v>1380</v>
      </c>
      <c r="E1826" t="s">
        <v>4338</v>
      </c>
      <c r="F1826" t="s">
        <v>3916</v>
      </c>
      <c r="G1826" t="s">
        <v>1293</v>
      </c>
      <c r="H1826" t="s">
        <v>2292</v>
      </c>
      <c r="I1826" t="s">
        <v>1002</v>
      </c>
    </row>
    <row r="1827" spans="1:9" x14ac:dyDescent="0.25">
      <c r="A1827" t="s">
        <v>4440</v>
      </c>
      <c r="B1827" t="s">
        <v>4441</v>
      </c>
      <c r="C1827">
        <v>1</v>
      </c>
      <c r="D1827">
        <v>22</v>
      </c>
      <c r="E1827" t="s">
        <v>4343</v>
      </c>
      <c r="F1827" t="s">
        <v>3916</v>
      </c>
      <c r="G1827" t="s">
        <v>1293</v>
      </c>
      <c r="H1827" t="s">
        <v>2298</v>
      </c>
      <c r="I1827" t="s">
        <v>2572</v>
      </c>
    </row>
    <row r="1828" spans="1:9" x14ac:dyDescent="0.25">
      <c r="A1828" t="s">
        <v>4390</v>
      </c>
      <c r="B1828" t="s">
        <v>4391</v>
      </c>
      <c r="C1828">
        <v>1</v>
      </c>
      <c r="D1828">
        <v>59</v>
      </c>
      <c r="E1828" t="s">
        <v>4343</v>
      </c>
      <c r="F1828" t="s">
        <v>3916</v>
      </c>
      <c r="G1828" t="s">
        <v>1293</v>
      </c>
      <c r="H1828" t="s">
        <v>2298</v>
      </c>
      <c r="I1828" t="s">
        <v>2547</v>
      </c>
    </row>
    <row r="1829" spans="1:9" x14ac:dyDescent="0.25">
      <c r="A1829" t="s">
        <v>4382</v>
      </c>
      <c r="B1829" t="s">
        <v>4383</v>
      </c>
      <c r="C1829">
        <v>1</v>
      </c>
      <c r="D1829">
        <v>60</v>
      </c>
      <c r="E1829" t="s">
        <v>4343</v>
      </c>
      <c r="F1829" t="s">
        <v>3916</v>
      </c>
      <c r="G1829" t="s">
        <v>1293</v>
      </c>
      <c r="H1829" t="s">
        <v>2298</v>
      </c>
      <c r="I1829" t="s">
        <v>2543</v>
      </c>
    </row>
    <row r="1830" spans="1:9" x14ac:dyDescent="0.25">
      <c r="A1830" t="s">
        <v>4697</v>
      </c>
      <c r="B1830" t="s">
        <v>4698</v>
      </c>
      <c r="C1830">
        <v>1</v>
      </c>
      <c r="D1830">
        <v>46</v>
      </c>
      <c r="E1830" t="s">
        <v>4644</v>
      </c>
      <c r="F1830" t="s">
        <v>3916</v>
      </c>
      <c r="G1830" t="s">
        <v>1293</v>
      </c>
      <c r="H1830" t="s">
        <v>2292</v>
      </c>
      <c r="I1830" t="s">
        <v>2692</v>
      </c>
    </row>
    <row r="1831" spans="1:9" x14ac:dyDescent="0.25">
      <c r="A1831" t="s">
        <v>1753</v>
      </c>
      <c r="B1831" t="s">
        <v>1754</v>
      </c>
      <c r="C1831">
        <v>1</v>
      </c>
      <c r="D1831">
        <v>12</v>
      </c>
      <c r="E1831" t="s">
        <v>4338</v>
      </c>
      <c r="F1831" t="s">
        <v>3916</v>
      </c>
      <c r="G1831" t="s">
        <v>1298</v>
      </c>
      <c r="H1831" t="s">
        <v>2300</v>
      </c>
      <c r="I1831" t="s">
        <v>1029</v>
      </c>
    </row>
    <row r="1832" spans="1:9" x14ac:dyDescent="0.25">
      <c r="A1832" t="s">
        <v>3849</v>
      </c>
      <c r="B1832" t="s">
        <v>3850</v>
      </c>
      <c r="C1832">
        <v>3</v>
      </c>
      <c r="D1832">
        <v>12</v>
      </c>
      <c r="E1832" t="s">
        <v>4582</v>
      </c>
      <c r="F1832" t="s">
        <v>4010</v>
      </c>
      <c r="G1832" t="s">
        <v>1294</v>
      </c>
      <c r="H1832" t="s">
        <v>2298</v>
      </c>
      <c r="I1832" t="s">
        <v>788</v>
      </c>
    </row>
    <row r="1833" spans="1:9" x14ac:dyDescent="0.25">
      <c r="A1833" t="s">
        <v>4096</v>
      </c>
      <c r="B1833" t="s">
        <v>4097</v>
      </c>
      <c r="C1833">
        <v>3</v>
      </c>
      <c r="D1833">
        <v>72</v>
      </c>
      <c r="E1833" t="s">
        <v>3953</v>
      </c>
      <c r="F1833" t="s">
        <v>4010</v>
      </c>
      <c r="G1833" t="s">
        <v>1293</v>
      </c>
      <c r="H1833" t="s">
        <v>2300</v>
      </c>
      <c r="I1833" t="s">
        <v>2404</v>
      </c>
    </row>
    <row r="1834" spans="1:9" x14ac:dyDescent="0.25">
      <c r="A1834" t="s">
        <v>3194</v>
      </c>
      <c r="B1834" t="s">
        <v>3195</v>
      </c>
      <c r="C1834">
        <v>1</v>
      </c>
      <c r="D1834">
        <v>1609</v>
      </c>
      <c r="E1834" t="s">
        <v>3193</v>
      </c>
      <c r="F1834" t="s">
        <v>4242</v>
      </c>
      <c r="G1834" t="s">
        <v>1293</v>
      </c>
      <c r="H1834" t="s">
        <v>2308</v>
      </c>
      <c r="I1834" t="s">
        <v>461</v>
      </c>
    </row>
    <row r="1835" spans="1:9" x14ac:dyDescent="0.25">
      <c r="A1835" t="s">
        <v>2041</v>
      </c>
      <c r="B1835" t="s">
        <v>2042</v>
      </c>
      <c r="C1835">
        <v>6</v>
      </c>
      <c r="D1835">
        <v>42</v>
      </c>
      <c r="E1835" t="s">
        <v>4593</v>
      </c>
      <c r="F1835" t="s">
        <v>4242</v>
      </c>
      <c r="G1835" t="s">
        <v>1296</v>
      </c>
      <c r="H1835" t="s">
        <v>2294</v>
      </c>
      <c r="I1835" t="s">
        <v>1172</v>
      </c>
    </row>
    <row r="1836" spans="1:9" x14ac:dyDescent="0.25">
      <c r="A1836" t="s">
        <v>3322</v>
      </c>
      <c r="B1836" t="s">
        <v>3323</v>
      </c>
      <c r="C1836">
        <v>5</v>
      </c>
      <c r="D1836">
        <v>894</v>
      </c>
      <c r="E1836" t="s">
        <v>3244</v>
      </c>
      <c r="F1836" t="s">
        <v>3916</v>
      </c>
      <c r="G1836" t="s">
        <v>1294</v>
      </c>
      <c r="H1836" t="s">
        <v>2297</v>
      </c>
      <c r="I1836" t="s">
        <v>525</v>
      </c>
    </row>
    <row r="1837" spans="1:9" x14ac:dyDescent="0.25">
      <c r="A1837" t="s">
        <v>4101</v>
      </c>
      <c r="B1837" t="s">
        <v>4102</v>
      </c>
      <c r="C1837">
        <v>3</v>
      </c>
      <c r="D1837">
        <v>108</v>
      </c>
      <c r="E1837" t="s">
        <v>3953</v>
      </c>
      <c r="F1837" t="s">
        <v>4010</v>
      </c>
      <c r="G1837" t="s">
        <v>1293</v>
      </c>
      <c r="H1837" t="s">
        <v>2300</v>
      </c>
      <c r="I1837" t="s">
        <v>2407</v>
      </c>
    </row>
    <row r="1838" spans="1:9" x14ac:dyDescent="0.25">
      <c r="A1838" t="s">
        <v>2960</v>
      </c>
      <c r="B1838" t="s">
        <v>2961</v>
      </c>
      <c r="C1838">
        <v>6</v>
      </c>
      <c r="D1838">
        <v>28</v>
      </c>
      <c r="E1838" t="s">
        <v>2922</v>
      </c>
      <c r="F1838" t="s">
        <v>4010</v>
      </c>
      <c r="G1838" t="s">
        <v>1294</v>
      </c>
      <c r="H1838" t="s">
        <v>2298</v>
      </c>
      <c r="I1838" t="s">
        <v>346</v>
      </c>
    </row>
    <row r="1839" spans="1:9" x14ac:dyDescent="0.25">
      <c r="A1839" t="s">
        <v>4755</v>
      </c>
      <c r="B1839" t="s">
        <v>4756</v>
      </c>
      <c r="C1839">
        <v>2</v>
      </c>
      <c r="D1839">
        <v>8</v>
      </c>
      <c r="E1839" t="s">
        <v>4644</v>
      </c>
      <c r="F1839" t="s">
        <v>3916</v>
      </c>
      <c r="G1839" t="s">
        <v>1294</v>
      </c>
      <c r="H1839" t="s">
        <v>2292</v>
      </c>
      <c r="I1839" t="s">
        <v>25</v>
      </c>
    </row>
    <row r="1840" spans="1:9" x14ac:dyDescent="0.25">
      <c r="A1840" t="s">
        <v>4305</v>
      </c>
      <c r="B1840" t="s">
        <v>4306</v>
      </c>
      <c r="C1840">
        <v>4</v>
      </c>
      <c r="D1840">
        <v>1682</v>
      </c>
      <c r="E1840" t="s">
        <v>4290</v>
      </c>
      <c r="F1840" t="s">
        <v>4010</v>
      </c>
      <c r="G1840" t="s">
        <v>1298</v>
      </c>
      <c r="H1840" t="s">
        <v>2298</v>
      </c>
      <c r="I1840" t="s">
        <v>2506</v>
      </c>
    </row>
    <row r="1841" spans="1:9" x14ac:dyDescent="0.25">
      <c r="A1841" t="s">
        <v>1917</v>
      </c>
      <c r="B1841" t="s">
        <v>1918</v>
      </c>
      <c r="C1841">
        <v>6</v>
      </c>
      <c r="D1841">
        <v>240</v>
      </c>
      <c r="E1841" t="s">
        <v>4241</v>
      </c>
      <c r="F1841" t="s">
        <v>4010</v>
      </c>
      <c r="G1841" t="s">
        <v>1294</v>
      </c>
      <c r="H1841" t="s">
        <v>2292</v>
      </c>
      <c r="I1841" t="s">
        <v>1110</v>
      </c>
    </row>
    <row r="1842" spans="1:9" x14ac:dyDescent="0.25">
      <c r="A1842" t="s">
        <v>3421</v>
      </c>
      <c r="B1842" t="s">
        <v>3422</v>
      </c>
      <c r="C1842">
        <v>3</v>
      </c>
      <c r="D1842">
        <v>390</v>
      </c>
      <c r="E1842" t="s">
        <v>4575</v>
      </c>
      <c r="F1842" t="s">
        <v>3916</v>
      </c>
      <c r="G1842" t="s">
        <v>1294</v>
      </c>
      <c r="H1842" t="s">
        <v>2298</v>
      </c>
      <c r="I1842" t="s">
        <v>575</v>
      </c>
    </row>
    <row r="1843" spans="1:9" x14ac:dyDescent="0.25">
      <c r="A1843" t="s">
        <v>4977</v>
      </c>
      <c r="B1843" t="s">
        <v>4978</v>
      </c>
      <c r="C1843">
        <v>3</v>
      </c>
      <c r="D1843">
        <v>24</v>
      </c>
      <c r="E1843" t="s">
        <v>4644</v>
      </c>
      <c r="F1843" t="s">
        <v>4242</v>
      </c>
      <c r="G1843" t="s">
        <v>1294</v>
      </c>
      <c r="H1843" t="s">
        <v>2294</v>
      </c>
      <c r="I1843" t="s">
        <v>136</v>
      </c>
    </row>
    <row r="1844" spans="1:9" x14ac:dyDescent="0.25">
      <c r="A1844" t="s">
        <v>4731</v>
      </c>
      <c r="B1844" t="s">
        <v>4732</v>
      </c>
      <c r="C1844">
        <v>1</v>
      </c>
      <c r="D1844">
        <v>2675</v>
      </c>
      <c r="E1844" t="s">
        <v>4644</v>
      </c>
      <c r="F1844" t="s">
        <v>4242</v>
      </c>
      <c r="G1844" t="s">
        <v>1293</v>
      </c>
      <c r="H1844" t="s">
        <v>2292</v>
      </c>
      <c r="I1844" t="s">
        <v>13</v>
      </c>
    </row>
    <row r="1845" spans="1:9" x14ac:dyDescent="0.25">
      <c r="A1845" t="s">
        <v>5011</v>
      </c>
      <c r="B1845" t="s">
        <v>5012</v>
      </c>
      <c r="C1845">
        <v>1</v>
      </c>
      <c r="D1845">
        <v>48</v>
      </c>
      <c r="E1845" t="s">
        <v>4644</v>
      </c>
      <c r="F1845" t="s">
        <v>3916</v>
      </c>
      <c r="G1845" t="s">
        <v>1293</v>
      </c>
      <c r="H1845" t="s">
        <v>2292</v>
      </c>
      <c r="I1845" t="s">
        <v>153</v>
      </c>
    </row>
    <row r="1846" spans="1:9" x14ac:dyDescent="0.25">
      <c r="A1846" t="s">
        <v>4915</v>
      </c>
      <c r="B1846" t="s">
        <v>4916</v>
      </c>
      <c r="C1846">
        <v>8</v>
      </c>
      <c r="D1846">
        <v>40</v>
      </c>
      <c r="E1846" t="s">
        <v>4644</v>
      </c>
      <c r="F1846" t="s">
        <v>4010</v>
      </c>
      <c r="G1846" t="s">
        <v>1294</v>
      </c>
      <c r="H1846" t="s">
        <v>2292</v>
      </c>
      <c r="I1846" t="s">
        <v>105</v>
      </c>
    </row>
    <row r="1847" spans="1:9" x14ac:dyDescent="0.25">
      <c r="A1847" t="s">
        <v>3980</v>
      </c>
      <c r="B1847" t="s">
        <v>3981</v>
      </c>
      <c r="C1847">
        <v>1</v>
      </c>
      <c r="D1847">
        <v>60</v>
      </c>
      <c r="E1847" t="s">
        <v>3953</v>
      </c>
      <c r="F1847" t="s">
        <v>3916</v>
      </c>
      <c r="G1847" t="s">
        <v>1293</v>
      </c>
      <c r="H1847" t="s">
        <v>2298</v>
      </c>
      <c r="I1847" t="s">
        <v>2345</v>
      </c>
    </row>
    <row r="1848" spans="1:9" x14ac:dyDescent="0.25">
      <c r="A1848" t="s">
        <v>4179</v>
      </c>
      <c r="B1848" t="s">
        <v>4178</v>
      </c>
      <c r="C1848">
        <v>1</v>
      </c>
      <c r="D1848">
        <v>164</v>
      </c>
      <c r="E1848" t="s">
        <v>3953</v>
      </c>
      <c r="F1848" t="s">
        <v>4010</v>
      </c>
      <c r="G1848" t="s">
        <v>1301</v>
      </c>
      <c r="H1848" t="s">
        <v>2300</v>
      </c>
      <c r="I1848" t="s">
        <v>2446</v>
      </c>
    </row>
    <row r="1849" spans="1:9" x14ac:dyDescent="0.25">
      <c r="A1849" t="s">
        <v>3552</v>
      </c>
      <c r="B1849" t="s">
        <v>3553</v>
      </c>
      <c r="C1849">
        <v>1</v>
      </c>
      <c r="D1849">
        <v>19</v>
      </c>
      <c r="E1849" t="s">
        <v>4338</v>
      </c>
      <c r="F1849" t="s">
        <v>3916</v>
      </c>
      <c r="G1849" t="s">
        <v>1293</v>
      </c>
      <c r="H1849" t="s">
        <v>2298</v>
      </c>
      <c r="I1849" t="s">
        <v>639</v>
      </c>
    </row>
    <row r="1850" spans="1:9" x14ac:dyDescent="0.25">
      <c r="A1850" t="s">
        <v>4107</v>
      </c>
      <c r="B1850" t="s">
        <v>4108</v>
      </c>
      <c r="C1850">
        <v>3</v>
      </c>
      <c r="D1850">
        <v>705</v>
      </c>
      <c r="E1850" t="s">
        <v>3953</v>
      </c>
      <c r="F1850" t="s">
        <v>4010</v>
      </c>
      <c r="G1850" t="s">
        <v>1293</v>
      </c>
      <c r="H1850" t="s">
        <v>2300</v>
      </c>
      <c r="I1850" t="s">
        <v>2410</v>
      </c>
    </row>
    <row r="1851" spans="1:9" x14ac:dyDescent="0.25">
      <c r="A1851" t="s">
        <v>2889</v>
      </c>
      <c r="B1851" t="s">
        <v>2890</v>
      </c>
      <c r="C1851">
        <v>5</v>
      </c>
      <c r="D1851">
        <v>4</v>
      </c>
      <c r="E1851" t="s">
        <v>4445</v>
      </c>
      <c r="F1851" t="s">
        <v>3916</v>
      </c>
      <c r="G1851" t="s">
        <v>1293</v>
      </c>
      <c r="H1851" t="s">
        <v>2298</v>
      </c>
      <c r="I1851" t="s">
        <v>311</v>
      </c>
    </row>
    <row r="1852" spans="1:9" x14ac:dyDescent="0.25">
      <c r="A1852" t="s">
        <v>4613</v>
      </c>
      <c r="B1852" t="s">
        <v>4614</v>
      </c>
      <c r="C1852">
        <v>6</v>
      </c>
      <c r="D1852">
        <v>32</v>
      </c>
      <c r="E1852" t="s">
        <v>4608</v>
      </c>
      <c r="F1852" t="s">
        <v>4010</v>
      </c>
      <c r="G1852" t="s">
        <v>1294</v>
      </c>
      <c r="H1852" t="s">
        <v>2292</v>
      </c>
      <c r="I1852" t="s">
        <v>2652</v>
      </c>
    </row>
    <row r="1853" spans="1:9" x14ac:dyDescent="0.25">
      <c r="A1853" t="s">
        <v>3349</v>
      </c>
      <c r="B1853" t="s">
        <v>3350</v>
      </c>
      <c r="C1853">
        <v>5</v>
      </c>
      <c r="D1853">
        <v>720</v>
      </c>
      <c r="E1853" t="s">
        <v>3244</v>
      </c>
      <c r="F1853" t="s">
        <v>4010</v>
      </c>
      <c r="G1853" t="s">
        <v>1294</v>
      </c>
      <c r="H1853" t="s">
        <v>2297</v>
      </c>
      <c r="I1853" t="s">
        <v>539</v>
      </c>
    </row>
    <row r="1854" spans="1:9" x14ac:dyDescent="0.25">
      <c r="A1854" t="s">
        <v>2105</v>
      </c>
      <c r="B1854" t="s">
        <v>2106</v>
      </c>
      <c r="C1854">
        <v>3</v>
      </c>
      <c r="D1854">
        <v>105</v>
      </c>
      <c r="E1854" t="s">
        <v>2075</v>
      </c>
      <c r="F1854" t="s">
        <v>4010</v>
      </c>
      <c r="G1854" t="s">
        <v>1293</v>
      </c>
      <c r="H1854" t="s">
        <v>2295</v>
      </c>
      <c r="I1854" t="s">
        <v>1203</v>
      </c>
    </row>
    <row r="1855" spans="1:9" x14ac:dyDescent="0.25">
      <c r="A1855" t="s">
        <v>3939</v>
      </c>
      <c r="B1855" t="s">
        <v>3940</v>
      </c>
      <c r="C1855">
        <v>1</v>
      </c>
      <c r="D1855">
        <v>17</v>
      </c>
      <c r="E1855" t="s">
        <v>3915</v>
      </c>
      <c r="F1855" t="s">
        <v>3916</v>
      </c>
      <c r="G1855" t="s">
        <v>1306</v>
      </c>
      <c r="H1855" t="s">
        <v>2298</v>
      </c>
      <c r="I1855" t="s">
        <v>2326</v>
      </c>
    </row>
    <row r="1856" spans="1:9" x14ac:dyDescent="0.25">
      <c r="A1856" t="s">
        <v>3389</v>
      </c>
      <c r="B1856" t="s">
        <v>3390</v>
      </c>
      <c r="C1856">
        <v>1</v>
      </c>
      <c r="D1856">
        <v>419</v>
      </c>
      <c r="E1856" t="s">
        <v>4575</v>
      </c>
      <c r="F1856" t="s">
        <v>4242</v>
      </c>
      <c r="G1856" t="s">
        <v>1293</v>
      </c>
      <c r="H1856" t="s">
        <v>2298</v>
      </c>
      <c r="I1856" t="s">
        <v>559</v>
      </c>
    </row>
    <row r="1857" spans="1:9" x14ac:dyDescent="0.25">
      <c r="A1857" t="s">
        <v>2733</v>
      </c>
      <c r="B1857" t="s">
        <v>2734</v>
      </c>
      <c r="C1857">
        <v>1</v>
      </c>
      <c r="D1857">
        <v>297</v>
      </c>
      <c r="E1857" t="s">
        <v>4445</v>
      </c>
      <c r="F1857" t="s">
        <v>3916</v>
      </c>
      <c r="G1857" t="s">
        <v>1293</v>
      </c>
      <c r="H1857" t="s">
        <v>2298</v>
      </c>
      <c r="I1857" t="s">
        <v>233</v>
      </c>
    </row>
    <row r="1858" spans="1:9" x14ac:dyDescent="0.25">
      <c r="A1858" t="s">
        <v>4915</v>
      </c>
      <c r="B1858" t="s">
        <v>4916</v>
      </c>
      <c r="C1858">
        <v>8</v>
      </c>
      <c r="D1858">
        <v>40</v>
      </c>
      <c r="E1858" t="s">
        <v>4644</v>
      </c>
      <c r="F1858" t="s">
        <v>4010</v>
      </c>
      <c r="G1858" t="s">
        <v>1294</v>
      </c>
      <c r="H1858" t="s">
        <v>2292</v>
      </c>
      <c r="I1858" t="s">
        <v>105</v>
      </c>
    </row>
    <row r="1859" spans="1:9" x14ac:dyDescent="0.25">
      <c r="A1859" t="s">
        <v>4913</v>
      </c>
      <c r="B1859" t="s">
        <v>4914</v>
      </c>
      <c r="C1859">
        <v>6</v>
      </c>
      <c r="D1859">
        <v>236</v>
      </c>
      <c r="E1859" t="s">
        <v>4644</v>
      </c>
      <c r="F1859" t="s">
        <v>4010</v>
      </c>
      <c r="G1859" t="s">
        <v>1307</v>
      </c>
      <c r="H1859" t="s">
        <v>2301</v>
      </c>
      <c r="I1859" t="s">
        <v>104</v>
      </c>
    </row>
    <row r="1860" spans="1:9" x14ac:dyDescent="0.25">
      <c r="A1860" t="s">
        <v>4961</v>
      </c>
      <c r="B1860" t="s">
        <v>4962</v>
      </c>
      <c r="C1860">
        <v>2</v>
      </c>
      <c r="D1860">
        <v>663</v>
      </c>
      <c r="E1860" t="s">
        <v>4644</v>
      </c>
      <c r="F1860" t="s">
        <v>3916</v>
      </c>
      <c r="G1860" t="s">
        <v>1294</v>
      </c>
      <c r="H1860" t="s">
        <v>2294</v>
      </c>
      <c r="I1860" t="s">
        <v>128</v>
      </c>
    </row>
    <row r="1861" spans="1:9" x14ac:dyDescent="0.25">
      <c r="A1861" t="s">
        <v>3449</v>
      </c>
      <c r="B1861" t="s">
        <v>3451</v>
      </c>
      <c r="C1861">
        <v>2</v>
      </c>
      <c r="D1861">
        <v>1</v>
      </c>
      <c r="E1861" t="s">
        <v>3450</v>
      </c>
      <c r="F1861" t="s">
        <v>3916</v>
      </c>
      <c r="G1861" t="s">
        <v>1293</v>
      </c>
      <c r="H1861" t="s">
        <v>2291</v>
      </c>
      <c r="I1861" t="s">
        <v>589</v>
      </c>
    </row>
    <row r="1862" spans="1:9" x14ac:dyDescent="0.25">
      <c r="A1862" t="s">
        <v>5009</v>
      </c>
      <c r="B1862" t="s">
        <v>5010</v>
      </c>
      <c r="C1862">
        <v>1</v>
      </c>
      <c r="D1862">
        <v>16</v>
      </c>
      <c r="E1862" t="s">
        <v>4644</v>
      </c>
      <c r="F1862" t="s">
        <v>4242</v>
      </c>
      <c r="G1862" t="s">
        <v>1293</v>
      </c>
      <c r="H1862" t="s">
        <v>2292</v>
      </c>
      <c r="I1862" t="s">
        <v>152</v>
      </c>
    </row>
    <row r="1863" spans="1:9" x14ac:dyDescent="0.25">
      <c r="A1863" t="s">
        <v>5118</v>
      </c>
      <c r="B1863" t="s">
        <v>5120</v>
      </c>
      <c r="C1863">
        <v>1</v>
      </c>
      <c r="D1863">
        <v>72</v>
      </c>
      <c r="E1863" t="s">
        <v>5119</v>
      </c>
      <c r="F1863" t="s">
        <v>4010</v>
      </c>
      <c r="G1863" t="s">
        <v>1300</v>
      </c>
      <c r="H1863" t="s">
        <v>2292</v>
      </c>
      <c r="I1863" t="s">
        <v>206</v>
      </c>
    </row>
    <row r="1864" spans="1:9" x14ac:dyDescent="0.25">
      <c r="A1864" t="s">
        <v>4803</v>
      </c>
      <c r="B1864" t="s">
        <v>4804</v>
      </c>
      <c r="C1864">
        <v>6</v>
      </c>
      <c r="D1864">
        <v>36</v>
      </c>
      <c r="E1864" t="s">
        <v>4644</v>
      </c>
      <c r="F1864" t="s">
        <v>3916</v>
      </c>
      <c r="G1864" t="s">
        <v>1294</v>
      </c>
      <c r="H1864" t="s">
        <v>2292</v>
      </c>
      <c r="I1864" t="s">
        <v>49</v>
      </c>
    </row>
    <row r="1865" spans="1:9" x14ac:dyDescent="0.25">
      <c r="A1865" t="s">
        <v>4829</v>
      </c>
      <c r="B1865" t="s">
        <v>4830</v>
      </c>
      <c r="C1865">
        <v>6</v>
      </c>
      <c r="D1865">
        <v>36</v>
      </c>
      <c r="E1865" t="s">
        <v>4644</v>
      </c>
      <c r="F1865" t="s">
        <v>4010</v>
      </c>
      <c r="G1865" t="s">
        <v>1294</v>
      </c>
      <c r="H1865" t="s">
        <v>2292</v>
      </c>
      <c r="I1865" t="s">
        <v>62</v>
      </c>
    </row>
    <row r="1866" spans="1:9" x14ac:dyDescent="0.25">
      <c r="A1866" t="s">
        <v>2702</v>
      </c>
      <c r="B1866" t="s">
        <v>2703</v>
      </c>
      <c r="C1866">
        <v>1</v>
      </c>
      <c r="D1866">
        <v>36</v>
      </c>
      <c r="E1866" t="s">
        <v>4582</v>
      </c>
      <c r="F1866" t="s">
        <v>3916</v>
      </c>
      <c r="G1866" t="s">
        <v>1293</v>
      </c>
      <c r="H1866" t="s">
        <v>2292</v>
      </c>
      <c r="I1866" t="s">
        <v>218</v>
      </c>
    </row>
    <row r="1867" spans="1:9" x14ac:dyDescent="0.25">
      <c r="A1867" t="s">
        <v>4195</v>
      </c>
      <c r="B1867" t="s">
        <v>4196</v>
      </c>
      <c r="C1867">
        <v>1</v>
      </c>
      <c r="D1867">
        <v>803</v>
      </c>
      <c r="E1867" t="s">
        <v>3953</v>
      </c>
      <c r="F1867" t="s">
        <v>4010</v>
      </c>
      <c r="G1867" t="s">
        <v>1293</v>
      </c>
      <c r="H1867" t="s">
        <v>2300</v>
      </c>
      <c r="I1867" t="s">
        <v>2455</v>
      </c>
    </row>
    <row r="1868" spans="1:9" x14ac:dyDescent="0.25">
      <c r="A1868" t="s">
        <v>4260</v>
      </c>
      <c r="B1868" t="s">
        <v>4261</v>
      </c>
      <c r="C1868">
        <v>3</v>
      </c>
      <c r="D1868">
        <v>428</v>
      </c>
      <c r="E1868" t="s">
        <v>4241</v>
      </c>
      <c r="F1868" t="s">
        <v>4242</v>
      </c>
      <c r="G1868" t="s">
        <v>1307</v>
      </c>
      <c r="H1868" t="s">
        <v>2298</v>
      </c>
      <c r="I1868" t="s">
        <v>2485</v>
      </c>
    </row>
    <row r="1869" spans="1:9" x14ac:dyDescent="0.25">
      <c r="A1869" t="s">
        <v>3544</v>
      </c>
      <c r="B1869" t="s">
        <v>3545</v>
      </c>
      <c r="C1869">
        <v>1</v>
      </c>
      <c r="D1869">
        <v>6</v>
      </c>
      <c r="E1869" t="s">
        <v>4580</v>
      </c>
      <c r="F1869" t="s">
        <v>3916</v>
      </c>
      <c r="G1869" t="s">
        <v>1293</v>
      </c>
      <c r="H1869" t="s">
        <v>2298</v>
      </c>
      <c r="I1869" t="s">
        <v>635</v>
      </c>
    </row>
    <row r="1870" spans="1:9" x14ac:dyDescent="0.25">
      <c r="A1870" t="s">
        <v>4305</v>
      </c>
      <c r="B1870" t="s">
        <v>4306</v>
      </c>
      <c r="C1870">
        <v>4</v>
      </c>
      <c r="D1870">
        <v>60</v>
      </c>
      <c r="E1870" t="s">
        <v>4290</v>
      </c>
      <c r="F1870" t="s">
        <v>4010</v>
      </c>
      <c r="G1870" t="s">
        <v>1298</v>
      </c>
      <c r="H1870" t="s">
        <v>2298</v>
      </c>
      <c r="I1870" t="s">
        <v>2506</v>
      </c>
    </row>
    <row r="1871" spans="1:9" x14ac:dyDescent="0.25">
      <c r="A1871" t="s">
        <v>1569</v>
      </c>
      <c r="B1871" t="s">
        <v>1570</v>
      </c>
      <c r="C1871">
        <v>2</v>
      </c>
      <c r="D1871">
        <v>21</v>
      </c>
      <c r="E1871" t="s">
        <v>4582</v>
      </c>
      <c r="F1871" t="s">
        <v>3916</v>
      </c>
      <c r="G1871" t="s">
        <v>1307</v>
      </c>
      <c r="H1871" t="s">
        <v>2298</v>
      </c>
      <c r="I1871" t="s">
        <v>937</v>
      </c>
    </row>
    <row r="1872" spans="1:9" x14ac:dyDescent="0.25">
      <c r="A1872" t="s">
        <v>4098</v>
      </c>
      <c r="B1872" t="s">
        <v>4099</v>
      </c>
      <c r="C1872">
        <v>3</v>
      </c>
      <c r="D1872">
        <v>248</v>
      </c>
      <c r="E1872" t="s">
        <v>3953</v>
      </c>
      <c r="F1872" t="s">
        <v>4010</v>
      </c>
      <c r="G1872" t="s">
        <v>1293</v>
      </c>
      <c r="H1872" t="s">
        <v>2300</v>
      </c>
      <c r="I1872" t="s">
        <v>2405</v>
      </c>
    </row>
    <row r="1873" spans="1:9" x14ac:dyDescent="0.25">
      <c r="A1873" t="s">
        <v>3526</v>
      </c>
      <c r="B1873" t="s">
        <v>3527</v>
      </c>
      <c r="C1873">
        <v>1</v>
      </c>
      <c r="D1873">
        <v>28</v>
      </c>
      <c r="E1873" t="s">
        <v>4338</v>
      </c>
      <c r="F1873" t="s">
        <v>3916</v>
      </c>
      <c r="G1873" t="s">
        <v>1293</v>
      </c>
      <c r="H1873" t="s">
        <v>2298</v>
      </c>
      <c r="I1873" t="s">
        <v>626</v>
      </c>
    </row>
    <row r="1874" spans="1:9" x14ac:dyDescent="0.25">
      <c r="A1874" t="s">
        <v>3172</v>
      </c>
      <c r="B1874" t="s">
        <v>3173</v>
      </c>
      <c r="C1874">
        <v>2</v>
      </c>
      <c r="D1874">
        <v>50</v>
      </c>
      <c r="E1874" t="s">
        <v>4250</v>
      </c>
      <c r="F1874" t="s">
        <v>4242</v>
      </c>
      <c r="G1874" t="s">
        <v>1304</v>
      </c>
      <c r="H1874" t="s">
        <v>2294</v>
      </c>
      <c r="I1874" t="s">
        <v>451</v>
      </c>
    </row>
    <row r="1875" spans="1:9" x14ac:dyDescent="0.25">
      <c r="A1875" t="s">
        <v>2873</v>
      </c>
      <c r="B1875" t="s">
        <v>2874</v>
      </c>
      <c r="C1875">
        <v>30</v>
      </c>
      <c r="D1875">
        <v>2</v>
      </c>
      <c r="E1875" t="s">
        <v>4445</v>
      </c>
      <c r="F1875" t="s">
        <v>4010</v>
      </c>
      <c r="G1875" t="s">
        <v>1294</v>
      </c>
      <c r="H1875" t="s">
        <v>2295</v>
      </c>
      <c r="I1875" t="s">
        <v>303</v>
      </c>
    </row>
    <row r="1876" spans="1:9" x14ac:dyDescent="0.25">
      <c r="A1876" t="s">
        <v>3215</v>
      </c>
      <c r="B1876" t="s">
        <v>3216</v>
      </c>
      <c r="C1876">
        <v>3</v>
      </c>
      <c r="D1876">
        <v>45</v>
      </c>
      <c r="E1876" t="s">
        <v>3202</v>
      </c>
      <c r="F1876" t="s">
        <v>3916</v>
      </c>
      <c r="G1876" t="s">
        <v>1294</v>
      </c>
      <c r="H1876" t="s">
        <v>2298</v>
      </c>
      <c r="I1876" t="s">
        <v>471</v>
      </c>
    </row>
    <row r="1877" spans="1:9" x14ac:dyDescent="0.25">
      <c r="A1877" t="s">
        <v>4384</v>
      </c>
      <c r="B1877" t="s">
        <v>4385</v>
      </c>
      <c r="C1877">
        <v>1</v>
      </c>
      <c r="D1877">
        <v>60</v>
      </c>
      <c r="E1877" t="s">
        <v>4343</v>
      </c>
      <c r="F1877" t="s">
        <v>3916</v>
      </c>
      <c r="G1877" t="s">
        <v>1293</v>
      </c>
      <c r="H1877" t="s">
        <v>2298</v>
      </c>
      <c r="I1877" t="s">
        <v>2544</v>
      </c>
    </row>
    <row r="1878" spans="1:9" x14ac:dyDescent="0.25">
      <c r="A1878" t="s">
        <v>3534</v>
      </c>
      <c r="B1878" t="s">
        <v>3535</v>
      </c>
      <c r="C1878">
        <v>1</v>
      </c>
      <c r="D1878">
        <v>21</v>
      </c>
      <c r="E1878" t="s">
        <v>4580</v>
      </c>
      <c r="F1878" t="s">
        <v>3916</v>
      </c>
      <c r="G1878" t="s">
        <v>1293</v>
      </c>
      <c r="H1878" t="s">
        <v>2298</v>
      </c>
      <c r="I1878" t="s">
        <v>630</v>
      </c>
    </row>
    <row r="1879" spans="1:9" x14ac:dyDescent="0.25">
      <c r="A1879" t="s">
        <v>3524</v>
      </c>
      <c r="B1879" t="s">
        <v>3525</v>
      </c>
      <c r="C1879">
        <v>1</v>
      </c>
      <c r="D1879">
        <v>21</v>
      </c>
      <c r="E1879" t="s">
        <v>4580</v>
      </c>
      <c r="F1879" t="s">
        <v>3916</v>
      </c>
      <c r="G1879" t="s">
        <v>1293</v>
      </c>
      <c r="H1879" t="s">
        <v>2298</v>
      </c>
      <c r="I1879" t="s">
        <v>625</v>
      </c>
    </row>
    <row r="1880" spans="1:9" x14ac:dyDescent="0.25">
      <c r="A1880" t="s">
        <v>3528</v>
      </c>
      <c r="B1880" t="s">
        <v>3529</v>
      </c>
      <c r="C1880">
        <v>1</v>
      </c>
      <c r="D1880">
        <v>21</v>
      </c>
      <c r="E1880" t="s">
        <v>4580</v>
      </c>
      <c r="F1880" t="s">
        <v>3916</v>
      </c>
      <c r="G1880" t="s">
        <v>1293</v>
      </c>
      <c r="H1880" t="s">
        <v>2298</v>
      </c>
      <c r="I1880" t="s">
        <v>627</v>
      </c>
    </row>
    <row r="1881" spans="1:9" x14ac:dyDescent="0.25">
      <c r="A1881" t="s">
        <v>4392</v>
      </c>
      <c r="B1881" t="s">
        <v>4393</v>
      </c>
      <c r="C1881">
        <v>1</v>
      </c>
      <c r="D1881">
        <v>35</v>
      </c>
      <c r="E1881" t="s">
        <v>4343</v>
      </c>
      <c r="F1881" t="s">
        <v>3916</v>
      </c>
      <c r="G1881" t="s">
        <v>1293</v>
      </c>
      <c r="H1881" t="s">
        <v>2297</v>
      </c>
      <c r="I1881" t="s">
        <v>2548</v>
      </c>
    </row>
    <row r="1882" spans="1:9" x14ac:dyDescent="0.25">
      <c r="A1882" t="s">
        <v>3064</v>
      </c>
      <c r="B1882" t="s">
        <v>3065</v>
      </c>
      <c r="C1882">
        <v>6</v>
      </c>
      <c r="D1882">
        <v>6</v>
      </c>
      <c r="E1882" t="s">
        <v>4250</v>
      </c>
      <c r="F1882" t="s">
        <v>4242</v>
      </c>
      <c r="G1882" t="s">
        <v>1294</v>
      </c>
      <c r="H1882" t="s">
        <v>2294</v>
      </c>
      <c r="I1882" t="s">
        <v>397</v>
      </c>
    </row>
    <row r="1883" spans="1:9" x14ac:dyDescent="0.25">
      <c r="A1883" t="s">
        <v>1595</v>
      </c>
      <c r="B1883" t="s">
        <v>1596</v>
      </c>
      <c r="C1883">
        <v>6</v>
      </c>
      <c r="D1883">
        <v>8</v>
      </c>
      <c r="E1883" t="s">
        <v>3950</v>
      </c>
      <c r="F1883" t="s">
        <v>4010</v>
      </c>
      <c r="G1883" t="s">
        <v>1302</v>
      </c>
      <c r="H1883" t="s">
        <v>2298</v>
      </c>
      <c r="I1883" t="s">
        <v>950</v>
      </c>
    </row>
    <row r="1884" spans="1:9" x14ac:dyDescent="0.25">
      <c r="A1884" t="s">
        <v>1962</v>
      </c>
      <c r="B1884" t="s">
        <v>1963</v>
      </c>
      <c r="C1884">
        <v>3</v>
      </c>
      <c r="D1884">
        <v>1374</v>
      </c>
      <c r="E1884" t="s">
        <v>1942</v>
      </c>
      <c r="F1884" t="s">
        <v>3916</v>
      </c>
      <c r="G1884" t="s">
        <v>1294</v>
      </c>
      <c r="H1884" t="s">
        <v>2298</v>
      </c>
      <c r="I1884" t="s">
        <v>1132</v>
      </c>
    </row>
    <row r="1885" spans="1:9" x14ac:dyDescent="0.25">
      <c r="A1885" t="s">
        <v>3516</v>
      </c>
      <c r="B1885" t="s">
        <v>3517</v>
      </c>
      <c r="C1885">
        <v>1</v>
      </c>
      <c r="D1885">
        <v>39</v>
      </c>
      <c r="E1885" t="s">
        <v>4580</v>
      </c>
      <c r="F1885" t="s">
        <v>3916</v>
      </c>
      <c r="G1885" t="s">
        <v>1293</v>
      </c>
      <c r="H1885" t="s">
        <v>2298</v>
      </c>
      <c r="I1885" t="s">
        <v>621</v>
      </c>
    </row>
    <row r="1886" spans="1:9" x14ac:dyDescent="0.25">
      <c r="A1886" t="s">
        <v>3871</v>
      </c>
      <c r="B1886" t="s">
        <v>3872</v>
      </c>
      <c r="C1886">
        <v>1</v>
      </c>
      <c r="D1886">
        <v>9</v>
      </c>
      <c r="E1886" t="s">
        <v>4582</v>
      </c>
      <c r="F1886" t="s">
        <v>3916</v>
      </c>
      <c r="G1886" t="s">
        <v>1293</v>
      </c>
      <c r="H1886" t="s">
        <v>2298</v>
      </c>
      <c r="I1886" t="s">
        <v>799</v>
      </c>
    </row>
    <row r="1887" spans="1:9" x14ac:dyDescent="0.25">
      <c r="A1887" t="s">
        <v>4344</v>
      </c>
      <c r="B1887" t="s">
        <v>4345</v>
      </c>
      <c r="C1887">
        <v>1</v>
      </c>
      <c r="D1887">
        <v>36</v>
      </c>
      <c r="E1887" t="s">
        <v>4343</v>
      </c>
      <c r="F1887" t="s">
        <v>3916</v>
      </c>
      <c r="G1887" t="s">
        <v>1293</v>
      </c>
      <c r="H1887" t="s">
        <v>2297</v>
      </c>
      <c r="I1887" t="s">
        <v>2524</v>
      </c>
    </row>
    <row r="1888" spans="1:9" x14ac:dyDescent="0.25">
      <c r="A1888" t="s">
        <v>2277</v>
      </c>
      <c r="B1888" t="s">
        <v>2278</v>
      </c>
      <c r="C1888">
        <v>3</v>
      </c>
      <c r="D1888">
        <v>60</v>
      </c>
      <c r="E1888" t="s">
        <v>2276</v>
      </c>
      <c r="F1888" t="s">
        <v>3916</v>
      </c>
      <c r="G1888" t="s">
        <v>1308</v>
      </c>
      <c r="H1888" t="s">
        <v>2298</v>
      </c>
      <c r="I1888" t="s">
        <v>1290</v>
      </c>
    </row>
    <row r="1889" spans="1:9" x14ac:dyDescent="0.25">
      <c r="A1889" t="s">
        <v>3873</v>
      </c>
      <c r="B1889" t="s">
        <v>3874</v>
      </c>
      <c r="C1889">
        <v>1</v>
      </c>
      <c r="D1889">
        <v>1</v>
      </c>
      <c r="E1889" t="s">
        <v>4582</v>
      </c>
      <c r="F1889" t="s">
        <v>3916</v>
      </c>
      <c r="G1889" t="s">
        <v>1293</v>
      </c>
      <c r="H1889" t="s">
        <v>2298</v>
      </c>
      <c r="I1889" t="s">
        <v>800</v>
      </c>
    </row>
    <row r="1890" spans="1:9" x14ac:dyDescent="0.25">
      <c r="A1890" t="s">
        <v>2950</v>
      </c>
      <c r="B1890" t="s">
        <v>2951</v>
      </c>
      <c r="C1890">
        <v>2</v>
      </c>
      <c r="D1890">
        <v>10</v>
      </c>
      <c r="E1890" t="s">
        <v>2922</v>
      </c>
      <c r="F1890" t="s">
        <v>4242</v>
      </c>
      <c r="G1890" t="s">
        <v>1294</v>
      </c>
      <c r="H1890" t="s">
        <v>2298</v>
      </c>
      <c r="I1890" t="s">
        <v>341</v>
      </c>
    </row>
    <row r="1891" spans="1:9" x14ac:dyDescent="0.25">
      <c r="A1891" t="s">
        <v>1333</v>
      </c>
      <c r="B1891" t="s">
        <v>1334</v>
      </c>
      <c r="C1891">
        <v>1</v>
      </c>
      <c r="D1891">
        <v>65</v>
      </c>
      <c r="E1891" t="s">
        <v>4582</v>
      </c>
      <c r="F1891" t="s">
        <v>3916</v>
      </c>
      <c r="G1891" t="s">
        <v>1294</v>
      </c>
      <c r="H1891" t="s">
        <v>2298</v>
      </c>
      <c r="I1891" t="s">
        <v>819</v>
      </c>
    </row>
    <row r="1892" spans="1:9" x14ac:dyDescent="0.25">
      <c r="A1892" t="s">
        <v>3661</v>
      </c>
      <c r="B1892" t="s">
        <v>3662</v>
      </c>
      <c r="C1892">
        <v>1</v>
      </c>
      <c r="D1892">
        <v>27</v>
      </c>
      <c r="E1892" t="s">
        <v>4585</v>
      </c>
      <c r="F1892" t="s">
        <v>3916</v>
      </c>
      <c r="G1892" t="s">
        <v>1293</v>
      </c>
      <c r="H1892" t="s">
        <v>2298</v>
      </c>
      <c r="I1892" t="s">
        <v>694</v>
      </c>
    </row>
    <row r="1893" spans="1:9" x14ac:dyDescent="0.25">
      <c r="A1893" t="s">
        <v>4412</v>
      </c>
      <c r="B1893" t="s">
        <v>4413</v>
      </c>
      <c r="C1893">
        <v>1</v>
      </c>
      <c r="D1893">
        <v>59</v>
      </c>
      <c r="E1893" t="s">
        <v>4343</v>
      </c>
      <c r="F1893" t="s">
        <v>3916</v>
      </c>
      <c r="G1893" t="s">
        <v>1307</v>
      </c>
      <c r="H1893" t="s">
        <v>2298</v>
      </c>
      <c r="I1893" t="s">
        <v>2558</v>
      </c>
    </row>
    <row r="1894" spans="1:9" x14ac:dyDescent="0.25">
      <c r="A1894" t="s">
        <v>3462</v>
      </c>
      <c r="B1894" t="s">
        <v>3463</v>
      </c>
      <c r="C1894">
        <v>3</v>
      </c>
      <c r="D1894">
        <v>60</v>
      </c>
      <c r="E1894" t="s">
        <v>4582</v>
      </c>
      <c r="F1894" t="s">
        <v>4010</v>
      </c>
      <c r="G1894" t="s">
        <v>1303</v>
      </c>
      <c r="H1894" t="s">
        <v>2298</v>
      </c>
      <c r="I1894" t="s">
        <v>595</v>
      </c>
    </row>
    <row r="1895" spans="1:9" x14ac:dyDescent="0.25">
      <c r="A1895" t="s">
        <v>4237</v>
      </c>
      <c r="B1895" t="s">
        <v>4238</v>
      </c>
      <c r="C1895">
        <v>6</v>
      </c>
      <c r="D1895">
        <v>64</v>
      </c>
      <c r="E1895" t="s">
        <v>4228</v>
      </c>
      <c r="F1895" t="s">
        <v>4010</v>
      </c>
      <c r="G1895" t="s">
        <v>1294</v>
      </c>
      <c r="H1895" t="s">
        <v>2305</v>
      </c>
      <c r="I1895" t="s">
        <v>2475</v>
      </c>
    </row>
    <row r="1896" spans="1:9" x14ac:dyDescent="0.25">
      <c r="A1896" t="s">
        <v>4006</v>
      </c>
      <c r="B1896" t="s">
        <v>4007</v>
      </c>
      <c r="C1896">
        <v>2</v>
      </c>
      <c r="D1896">
        <v>798</v>
      </c>
      <c r="E1896" t="s">
        <v>3953</v>
      </c>
      <c r="F1896" t="s">
        <v>3916</v>
      </c>
      <c r="G1896" t="s">
        <v>1296</v>
      </c>
      <c r="H1896" t="s">
        <v>2298</v>
      </c>
      <c r="I1896" t="s">
        <v>2358</v>
      </c>
    </row>
    <row r="1897" spans="1:9" x14ac:dyDescent="0.25">
      <c r="A1897" t="s">
        <v>3385</v>
      </c>
      <c r="B1897" t="s">
        <v>3386</v>
      </c>
      <c r="C1897">
        <v>1</v>
      </c>
      <c r="D1897">
        <v>420</v>
      </c>
      <c r="E1897" t="s">
        <v>4575</v>
      </c>
      <c r="F1897" t="s">
        <v>4242</v>
      </c>
      <c r="G1897" t="s">
        <v>1293</v>
      </c>
      <c r="H1897" t="s">
        <v>2298</v>
      </c>
      <c r="I1897" t="s">
        <v>557</v>
      </c>
    </row>
    <row r="1898" spans="1:9" x14ac:dyDescent="0.25">
      <c r="A1898" t="s">
        <v>4453</v>
      </c>
      <c r="B1898" t="s">
        <v>4454</v>
      </c>
      <c r="C1898">
        <v>6</v>
      </c>
      <c r="D1898">
        <v>38</v>
      </c>
      <c r="E1898" t="s">
        <v>4343</v>
      </c>
      <c r="F1898" t="s">
        <v>4010</v>
      </c>
      <c r="G1898" t="s">
        <v>1294</v>
      </c>
      <c r="H1898" t="s">
        <v>2292</v>
      </c>
      <c r="I1898" t="s">
        <v>2578</v>
      </c>
    </row>
    <row r="1899" spans="1:9" x14ac:dyDescent="0.25">
      <c r="A1899" t="s">
        <v>3897</v>
      </c>
      <c r="B1899" t="s">
        <v>3898</v>
      </c>
      <c r="C1899">
        <v>6</v>
      </c>
      <c r="D1899">
        <v>23</v>
      </c>
      <c r="E1899" t="s">
        <v>4582</v>
      </c>
      <c r="F1899" t="s">
        <v>4010</v>
      </c>
      <c r="G1899" t="s">
        <v>1294</v>
      </c>
      <c r="H1899" t="s">
        <v>2298</v>
      </c>
      <c r="I1899" t="s">
        <v>812</v>
      </c>
    </row>
    <row r="1900" spans="1:9" x14ac:dyDescent="0.25">
      <c r="A1900" t="s">
        <v>4693</v>
      </c>
      <c r="B1900" t="s">
        <v>4694</v>
      </c>
      <c r="C1900">
        <v>1</v>
      </c>
      <c r="D1900">
        <v>80</v>
      </c>
      <c r="E1900" t="s">
        <v>4644</v>
      </c>
      <c r="F1900" t="s">
        <v>3916</v>
      </c>
      <c r="G1900" t="s">
        <v>1293</v>
      </c>
      <c r="H1900" t="s">
        <v>2292</v>
      </c>
      <c r="I1900" t="s">
        <v>2690</v>
      </c>
    </row>
    <row r="1901" spans="1:9" x14ac:dyDescent="0.25">
      <c r="A1901" t="s">
        <v>1962</v>
      </c>
      <c r="B1901" t="s">
        <v>1963</v>
      </c>
      <c r="C1901">
        <v>3</v>
      </c>
      <c r="D1901">
        <v>82</v>
      </c>
      <c r="E1901" t="s">
        <v>1942</v>
      </c>
      <c r="F1901" t="s">
        <v>3916</v>
      </c>
      <c r="G1901" t="s">
        <v>1294</v>
      </c>
      <c r="H1901" t="s">
        <v>2298</v>
      </c>
      <c r="I1901" t="s">
        <v>1132</v>
      </c>
    </row>
    <row r="1902" spans="1:9" x14ac:dyDescent="0.25">
      <c r="A1902" t="s">
        <v>1385</v>
      </c>
      <c r="B1902" t="s">
        <v>1386</v>
      </c>
      <c r="C1902">
        <v>2</v>
      </c>
      <c r="D1902">
        <v>100</v>
      </c>
      <c r="E1902" t="s">
        <v>4582</v>
      </c>
      <c r="F1902" t="s">
        <v>3916</v>
      </c>
      <c r="G1902" t="s">
        <v>1307</v>
      </c>
      <c r="H1902" t="s">
        <v>2298</v>
      </c>
      <c r="I1902" t="s">
        <v>845</v>
      </c>
    </row>
    <row r="1903" spans="1:9" x14ac:dyDescent="0.25">
      <c r="A1903" t="s">
        <v>2921</v>
      </c>
      <c r="B1903" t="s">
        <v>2923</v>
      </c>
      <c r="C1903">
        <v>6</v>
      </c>
      <c r="D1903">
        <v>99</v>
      </c>
      <c r="E1903" t="s">
        <v>2922</v>
      </c>
      <c r="F1903" t="s">
        <v>4010</v>
      </c>
      <c r="G1903" t="s">
        <v>1294</v>
      </c>
      <c r="H1903" t="s">
        <v>2294</v>
      </c>
      <c r="I1903" t="s">
        <v>327</v>
      </c>
    </row>
    <row r="1904" spans="1:9" x14ac:dyDescent="0.25">
      <c r="A1904" t="s">
        <v>3857</v>
      </c>
      <c r="B1904" t="s">
        <v>3858</v>
      </c>
      <c r="C1904">
        <v>2</v>
      </c>
      <c r="D1904">
        <v>21</v>
      </c>
      <c r="E1904" t="s">
        <v>4582</v>
      </c>
      <c r="F1904" t="s">
        <v>4010</v>
      </c>
      <c r="G1904" t="s">
        <v>1293</v>
      </c>
      <c r="H1904" t="s">
        <v>2298</v>
      </c>
      <c r="I1904" t="s">
        <v>792</v>
      </c>
    </row>
    <row r="1905" spans="1:9" x14ac:dyDescent="0.25">
      <c r="A1905" t="s">
        <v>4993</v>
      </c>
      <c r="B1905" t="s">
        <v>4994</v>
      </c>
      <c r="C1905">
        <v>3</v>
      </c>
      <c r="D1905">
        <v>32</v>
      </c>
      <c r="E1905" t="s">
        <v>4644</v>
      </c>
      <c r="F1905" t="s">
        <v>4010</v>
      </c>
      <c r="G1905" t="s">
        <v>1293</v>
      </c>
      <c r="H1905" t="s">
        <v>2297</v>
      </c>
      <c r="I1905" t="s">
        <v>144</v>
      </c>
    </row>
    <row r="1906" spans="1:9" x14ac:dyDescent="0.25">
      <c r="A1906" t="s">
        <v>4813</v>
      </c>
      <c r="B1906" t="s">
        <v>4814</v>
      </c>
      <c r="C1906">
        <v>6</v>
      </c>
      <c r="D1906">
        <v>28</v>
      </c>
      <c r="E1906" t="s">
        <v>4644</v>
      </c>
      <c r="F1906" t="s">
        <v>3916</v>
      </c>
      <c r="G1906" t="s">
        <v>1294</v>
      </c>
      <c r="H1906" t="s">
        <v>2292</v>
      </c>
      <c r="I1906" t="s">
        <v>54</v>
      </c>
    </row>
    <row r="1907" spans="1:9" x14ac:dyDescent="0.25">
      <c r="A1907" t="s">
        <v>1589</v>
      </c>
      <c r="B1907" t="s">
        <v>1590</v>
      </c>
      <c r="C1907">
        <v>6</v>
      </c>
      <c r="D1907">
        <v>20</v>
      </c>
      <c r="E1907" t="s">
        <v>4343</v>
      </c>
      <c r="F1907" t="s">
        <v>3916</v>
      </c>
      <c r="G1907" t="s">
        <v>1294</v>
      </c>
      <c r="H1907" t="s">
        <v>2292</v>
      </c>
      <c r="I1907" t="s">
        <v>947</v>
      </c>
    </row>
    <row r="1908" spans="1:9" x14ac:dyDescent="0.25">
      <c r="A1908" t="s">
        <v>4495</v>
      </c>
      <c r="B1908" t="s">
        <v>4496</v>
      </c>
      <c r="C1908">
        <v>5</v>
      </c>
      <c r="D1908">
        <v>48</v>
      </c>
      <c r="E1908" t="s">
        <v>4343</v>
      </c>
      <c r="F1908" t="s">
        <v>3916</v>
      </c>
      <c r="G1908" t="s">
        <v>1307</v>
      </c>
      <c r="H1908" t="s">
        <v>2294</v>
      </c>
      <c r="I1908" t="s">
        <v>2598</v>
      </c>
    </row>
    <row r="1909" spans="1:9" x14ac:dyDescent="0.25">
      <c r="A1909" t="s">
        <v>4933</v>
      </c>
      <c r="B1909" t="s">
        <v>4934</v>
      </c>
      <c r="C1909">
        <v>2</v>
      </c>
      <c r="D1909">
        <v>733</v>
      </c>
      <c r="E1909" t="s">
        <v>4644</v>
      </c>
      <c r="F1909" t="s">
        <v>3916</v>
      </c>
      <c r="G1909" t="s">
        <v>1294</v>
      </c>
      <c r="H1909" t="s">
        <v>2294</v>
      </c>
      <c r="I1909" t="s">
        <v>114</v>
      </c>
    </row>
    <row r="1910" spans="1:9" x14ac:dyDescent="0.25">
      <c r="A1910" t="s">
        <v>4865</v>
      </c>
      <c r="B1910" t="s">
        <v>4866</v>
      </c>
      <c r="C1910">
        <v>6</v>
      </c>
      <c r="D1910">
        <v>39</v>
      </c>
      <c r="E1910" t="s">
        <v>4644</v>
      </c>
      <c r="F1910" t="s">
        <v>3916</v>
      </c>
      <c r="G1910" t="s">
        <v>1294</v>
      </c>
      <c r="H1910" t="s">
        <v>2292</v>
      </c>
      <c r="I1910" t="s">
        <v>80</v>
      </c>
    </row>
    <row r="1911" spans="1:9" x14ac:dyDescent="0.25">
      <c r="A1911" t="s">
        <v>1381</v>
      </c>
      <c r="B1911" t="s">
        <v>1382</v>
      </c>
      <c r="C1911">
        <v>2</v>
      </c>
      <c r="D1911">
        <v>29</v>
      </c>
      <c r="E1911" t="s">
        <v>4582</v>
      </c>
      <c r="F1911" t="s">
        <v>3916</v>
      </c>
      <c r="G1911" t="s">
        <v>1307</v>
      </c>
      <c r="H1911" t="s">
        <v>2298</v>
      </c>
      <c r="I1911" t="s">
        <v>843</v>
      </c>
    </row>
    <row r="1912" spans="1:9" x14ac:dyDescent="0.25">
      <c r="A1912" t="s">
        <v>3659</v>
      </c>
      <c r="B1912" t="s">
        <v>3660</v>
      </c>
      <c r="C1912">
        <v>1</v>
      </c>
      <c r="D1912">
        <v>21</v>
      </c>
      <c r="E1912" t="s">
        <v>4585</v>
      </c>
      <c r="F1912" t="s">
        <v>3916</v>
      </c>
      <c r="G1912" t="s">
        <v>1293</v>
      </c>
      <c r="H1912" t="s">
        <v>2298</v>
      </c>
      <c r="I1912" t="s">
        <v>693</v>
      </c>
    </row>
    <row r="1913" spans="1:9" x14ac:dyDescent="0.25">
      <c r="A1913" t="s">
        <v>5049</v>
      </c>
      <c r="B1913" t="s">
        <v>5050</v>
      </c>
      <c r="C1913">
        <v>6</v>
      </c>
      <c r="D1913">
        <v>4</v>
      </c>
      <c r="E1913" t="s">
        <v>4644</v>
      </c>
      <c r="F1913" t="s">
        <v>4010</v>
      </c>
      <c r="G1913" t="s">
        <v>1307</v>
      </c>
      <c r="H1913" t="s">
        <v>2292</v>
      </c>
      <c r="I1913" t="s">
        <v>172</v>
      </c>
    </row>
    <row r="1914" spans="1:9" x14ac:dyDescent="0.25">
      <c r="A1914" t="s">
        <v>3665</v>
      </c>
      <c r="B1914" t="s">
        <v>3666</v>
      </c>
      <c r="C1914">
        <v>1</v>
      </c>
      <c r="D1914">
        <v>15</v>
      </c>
      <c r="E1914" t="s">
        <v>4585</v>
      </c>
      <c r="F1914" t="s">
        <v>3916</v>
      </c>
      <c r="G1914" t="s">
        <v>1293</v>
      </c>
      <c r="H1914" t="s">
        <v>2298</v>
      </c>
      <c r="I1914" t="s">
        <v>696</v>
      </c>
    </row>
    <row r="1915" spans="1:9" x14ac:dyDescent="0.25">
      <c r="A1915" t="s">
        <v>2811</v>
      </c>
      <c r="B1915" t="s">
        <v>2812</v>
      </c>
      <c r="C1915">
        <v>6</v>
      </c>
      <c r="D1915">
        <v>9</v>
      </c>
      <c r="E1915" t="s">
        <v>4445</v>
      </c>
      <c r="F1915" t="s">
        <v>3916</v>
      </c>
      <c r="G1915" t="s">
        <v>1294</v>
      </c>
      <c r="H1915" t="s">
        <v>2298</v>
      </c>
      <c r="I1915" t="s">
        <v>272</v>
      </c>
    </row>
    <row r="1916" spans="1:9" x14ac:dyDescent="0.25">
      <c r="A1916" t="s">
        <v>3663</v>
      </c>
      <c r="B1916" t="s">
        <v>3664</v>
      </c>
      <c r="C1916">
        <v>1</v>
      </c>
      <c r="D1916">
        <v>9</v>
      </c>
      <c r="E1916" t="s">
        <v>4585</v>
      </c>
      <c r="F1916" t="s">
        <v>3916</v>
      </c>
      <c r="G1916" t="s">
        <v>1293</v>
      </c>
      <c r="H1916" t="s">
        <v>2298</v>
      </c>
      <c r="I1916" t="s">
        <v>695</v>
      </c>
    </row>
    <row r="1917" spans="1:9" x14ac:dyDescent="0.25">
      <c r="A1917" t="s">
        <v>3566</v>
      </c>
      <c r="B1917" t="s">
        <v>3567</v>
      </c>
      <c r="C1917">
        <v>1</v>
      </c>
      <c r="D1917">
        <v>3</v>
      </c>
      <c r="E1917" t="s">
        <v>4580</v>
      </c>
      <c r="F1917" t="s">
        <v>3916</v>
      </c>
      <c r="G1917" t="s">
        <v>1293</v>
      </c>
      <c r="H1917" t="s">
        <v>2298</v>
      </c>
      <c r="I1917" t="s">
        <v>646</v>
      </c>
    </row>
    <row r="1918" spans="1:9" x14ac:dyDescent="0.25">
      <c r="A1918" t="s">
        <v>3136</v>
      </c>
      <c r="B1918" t="s">
        <v>3137</v>
      </c>
      <c r="C1918">
        <v>2</v>
      </c>
      <c r="D1918">
        <v>52</v>
      </c>
      <c r="E1918" t="s">
        <v>4250</v>
      </c>
      <c r="F1918" t="s">
        <v>4010</v>
      </c>
      <c r="G1918" t="s">
        <v>1304</v>
      </c>
      <c r="H1918" t="s">
        <v>2294</v>
      </c>
      <c r="I1918" t="s">
        <v>433</v>
      </c>
    </row>
    <row r="1919" spans="1:9" x14ac:dyDescent="0.25">
      <c r="A1919" t="s">
        <v>3146</v>
      </c>
      <c r="B1919" t="s">
        <v>3147</v>
      </c>
      <c r="C1919">
        <v>2</v>
      </c>
      <c r="D1919">
        <v>20</v>
      </c>
      <c r="E1919" t="s">
        <v>4250</v>
      </c>
      <c r="F1919" t="s">
        <v>4010</v>
      </c>
      <c r="G1919" t="s">
        <v>1304</v>
      </c>
      <c r="H1919" t="s">
        <v>2294</v>
      </c>
      <c r="I1919" t="s">
        <v>438</v>
      </c>
    </row>
    <row r="1920" spans="1:9" x14ac:dyDescent="0.25">
      <c r="A1920" t="s">
        <v>2187</v>
      </c>
      <c r="B1920" t="s">
        <v>2188</v>
      </c>
      <c r="C1920">
        <v>3</v>
      </c>
      <c r="D1920">
        <v>1029</v>
      </c>
      <c r="E1920" t="s">
        <v>2075</v>
      </c>
      <c r="F1920" t="s">
        <v>4010</v>
      </c>
      <c r="G1920" t="s">
        <v>1293</v>
      </c>
      <c r="H1920" t="s">
        <v>2295</v>
      </c>
      <c r="I1920" t="s">
        <v>1246</v>
      </c>
    </row>
    <row r="1921" spans="1:9" x14ac:dyDescent="0.25">
      <c r="A1921" t="s">
        <v>3962</v>
      </c>
      <c r="B1921" t="s">
        <v>3963</v>
      </c>
      <c r="C1921">
        <v>1</v>
      </c>
      <c r="D1921">
        <v>301</v>
      </c>
      <c r="E1921" t="s">
        <v>3953</v>
      </c>
      <c r="F1921" t="s">
        <v>3916</v>
      </c>
      <c r="G1921" t="s">
        <v>1306</v>
      </c>
      <c r="H1921" t="s">
        <v>2298</v>
      </c>
      <c r="I1921" t="s">
        <v>2336</v>
      </c>
    </row>
    <row r="1922" spans="1:9" x14ac:dyDescent="0.25">
      <c r="A1922" t="s">
        <v>4215</v>
      </c>
      <c r="B1922" t="s">
        <v>4216</v>
      </c>
      <c r="C1922">
        <v>5</v>
      </c>
      <c r="D1922">
        <v>1196</v>
      </c>
      <c r="E1922" t="s">
        <v>3953</v>
      </c>
      <c r="F1922" t="s">
        <v>3916</v>
      </c>
      <c r="G1922" t="s">
        <v>1294</v>
      </c>
      <c r="H1922" t="s">
        <v>2295</v>
      </c>
      <c r="I1922" t="s">
        <v>2465</v>
      </c>
    </row>
    <row r="1923" spans="1:9" x14ac:dyDescent="0.25">
      <c r="A1923" t="s">
        <v>1519</v>
      </c>
      <c r="B1923" t="s">
        <v>1520</v>
      </c>
      <c r="C1923">
        <v>1</v>
      </c>
      <c r="D1923">
        <v>20</v>
      </c>
      <c r="E1923" t="s">
        <v>4582</v>
      </c>
      <c r="F1923" t="s">
        <v>4010</v>
      </c>
      <c r="G1923" t="s">
        <v>1308</v>
      </c>
      <c r="H1923" t="s">
        <v>2298</v>
      </c>
      <c r="I1923" t="s">
        <v>912</v>
      </c>
    </row>
    <row r="1924" spans="1:9" x14ac:dyDescent="0.25">
      <c r="A1924" t="s">
        <v>4475</v>
      </c>
      <c r="B1924" t="s">
        <v>4476</v>
      </c>
      <c r="C1924">
        <v>10</v>
      </c>
      <c r="D1924">
        <v>4</v>
      </c>
      <c r="E1924" t="s">
        <v>4343</v>
      </c>
      <c r="F1924" t="s">
        <v>3916</v>
      </c>
      <c r="G1924" t="s">
        <v>1294</v>
      </c>
      <c r="H1924" t="s">
        <v>2300</v>
      </c>
      <c r="I1924" t="s">
        <v>2588</v>
      </c>
    </row>
    <row r="1925" spans="1:9" x14ac:dyDescent="0.25">
      <c r="A1925" t="s">
        <v>1970</v>
      </c>
      <c r="B1925" t="s">
        <v>1971</v>
      </c>
      <c r="C1925">
        <v>1</v>
      </c>
      <c r="D1925">
        <v>12</v>
      </c>
      <c r="E1925" t="s">
        <v>1942</v>
      </c>
      <c r="F1925" t="s">
        <v>3916</v>
      </c>
      <c r="G1925" t="s">
        <v>1298</v>
      </c>
      <c r="H1925" t="s">
        <v>2298</v>
      </c>
      <c r="I1925" t="s">
        <v>1136</v>
      </c>
    </row>
    <row r="1926" spans="1:9" x14ac:dyDescent="0.25">
      <c r="A1926" t="s">
        <v>2043</v>
      </c>
      <c r="B1926" t="s">
        <v>2044</v>
      </c>
      <c r="C1926">
        <v>3</v>
      </c>
      <c r="D1926">
        <v>1415</v>
      </c>
      <c r="E1926" t="s">
        <v>4593</v>
      </c>
      <c r="F1926" t="s">
        <v>4242</v>
      </c>
      <c r="G1926" t="s">
        <v>1293</v>
      </c>
      <c r="H1926" t="s">
        <v>2294</v>
      </c>
      <c r="I1926" t="s">
        <v>1173</v>
      </c>
    </row>
    <row r="1927" spans="1:9" x14ac:dyDescent="0.25">
      <c r="A1927" t="s">
        <v>4983</v>
      </c>
      <c r="B1927" t="s">
        <v>4984</v>
      </c>
      <c r="C1927">
        <v>2</v>
      </c>
      <c r="D1927">
        <v>2933</v>
      </c>
      <c r="E1927" t="s">
        <v>4644</v>
      </c>
      <c r="F1927" t="s">
        <v>4010</v>
      </c>
      <c r="G1927" t="s">
        <v>1293</v>
      </c>
      <c r="H1927" t="s">
        <v>2292</v>
      </c>
      <c r="I1927" t="s">
        <v>139</v>
      </c>
    </row>
    <row r="1928" spans="1:9" x14ac:dyDescent="0.25">
      <c r="A1928" t="s">
        <v>1577</v>
      </c>
      <c r="B1928" t="s">
        <v>1578</v>
      </c>
      <c r="C1928">
        <v>2</v>
      </c>
      <c r="D1928">
        <v>9</v>
      </c>
      <c r="E1928" t="s">
        <v>4582</v>
      </c>
      <c r="F1928" t="s">
        <v>4010</v>
      </c>
      <c r="G1928" t="s">
        <v>1293</v>
      </c>
      <c r="H1928" t="s">
        <v>2298</v>
      </c>
      <c r="I1928" t="s">
        <v>941</v>
      </c>
    </row>
    <row r="1929" spans="1:9" x14ac:dyDescent="0.25">
      <c r="A1929" t="s">
        <v>3778</v>
      </c>
      <c r="B1929" t="s">
        <v>3779</v>
      </c>
      <c r="C1929">
        <v>1</v>
      </c>
      <c r="D1929">
        <v>5</v>
      </c>
      <c r="E1929" t="s">
        <v>4582</v>
      </c>
      <c r="F1929" t="s">
        <v>3916</v>
      </c>
      <c r="G1929" t="s">
        <v>1295</v>
      </c>
      <c r="H1929" t="s">
        <v>2298</v>
      </c>
      <c r="I1929" t="s">
        <v>752</v>
      </c>
    </row>
    <row r="1930" spans="1:9" x14ac:dyDescent="0.25">
      <c r="A1930" t="s">
        <v>1565</v>
      </c>
      <c r="B1930" t="s">
        <v>1566</v>
      </c>
      <c r="C1930">
        <v>2</v>
      </c>
      <c r="D1930">
        <v>19</v>
      </c>
      <c r="E1930" t="s">
        <v>4582</v>
      </c>
      <c r="F1930" t="s">
        <v>3916</v>
      </c>
      <c r="G1930" t="s">
        <v>1307</v>
      </c>
      <c r="H1930" t="s">
        <v>2298</v>
      </c>
      <c r="I1930" t="s">
        <v>935</v>
      </c>
    </row>
    <row r="1931" spans="1:9" x14ac:dyDescent="0.25">
      <c r="A1931" t="s">
        <v>2173</v>
      </c>
      <c r="B1931" t="s">
        <v>2174</v>
      </c>
      <c r="C1931">
        <v>6</v>
      </c>
      <c r="D1931">
        <v>144</v>
      </c>
      <c r="E1931" t="s">
        <v>2075</v>
      </c>
      <c r="F1931" t="s">
        <v>3916</v>
      </c>
      <c r="G1931" t="s">
        <v>1294</v>
      </c>
      <c r="H1931" t="s">
        <v>2298</v>
      </c>
      <c r="I1931" t="s">
        <v>1239</v>
      </c>
    </row>
    <row r="1932" spans="1:9" x14ac:dyDescent="0.25">
      <c r="A1932" t="s">
        <v>3560</v>
      </c>
      <c r="B1932" t="s">
        <v>3561</v>
      </c>
      <c r="C1932">
        <v>1</v>
      </c>
      <c r="D1932">
        <v>15</v>
      </c>
      <c r="E1932" t="s">
        <v>4580</v>
      </c>
      <c r="F1932" t="s">
        <v>3916</v>
      </c>
      <c r="G1932" t="s">
        <v>1293</v>
      </c>
      <c r="H1932" t="s">
        <v>2298</v>
      </c>
      <c r="I1932" t="s">
        <v>643</v>
      </c>
    </row>
    <row r="1933" spans="1:9" x14ac:dyDescent="0.25">
      <c r="A1933" t="s">
        <v>2113</v>
      </c>
      <c r="B1933" t="s">
        <v>2114</v>
      </c>
      <c r="C1933">
        <v>3</v>
      </c>
      <c r="D1933">
        <v>276</v>
      </c>
      <c r="E1933" t="s">
        <v>2075</v>
      </c>
      <c r="F1933" t="s">
        <v>3916</v>
      </c>
      <c r="G1933" t="s">
        <v>1293</v>
      </c>
      <c r="H1933" t="s">
        <v>2295</v>
      </c>
      <c r="I1933" t="s">
        <v>1207</v>
      </c>
    </row>
    <row r="1934" spans="1:9" x14ac:dyDescent="0.25">
      <c r="A1934" t="s">
        <v>2051</v>
      </c>
      <c r="B1934" t="s">
        <v>2052</v>
      </c>
      <c r="C1934">
        <v>6</v>
      </c>
      <c r="D1934">
        <v>535</v>
      </c>
      <c r="E1934" t="s">
        <v>4593</v>
      </c>
      <c r="F1934" t="s">
        <v>4242</v>
      </c>
      <c r="G1934" t="s">
        <v>1296</v>
      </c>
      <c r="H1934" t="s">
        <v>2294</v>
      </c>
      <c r="I1934" t="s">
        <v>1177</v>
      </c>
    </row>
    <row r="1935" spans="1:9" x14ac:dyDescent="0.25">
      <c r="A1935" t="s">
        <v>2062</v>
      </c>
      <c r="B1935" t="s">
        <v>2063</v>
      </c>
      <c r="C1935">
        <v>3</v>
      </c>
      <c r="D1935">
        <v>5</v>
      </c>
      <c r="E1935" t="s">
        <v>2060</v>
      </c>
      <c r="F1935" t="s">
        <v>4010</v>
      </c>
      <c r="G1935" t="s">
        <v>1298</v>
      </c>
      <c r="H1935" t="s">
        <v>2298</v>
      </c>
      <c r="I1935" t="s">
        <v>1182</v>
      </c>
    </row>
    <row r="1936" spans="1:9" x14ac:dyDescent="0.25">
      <c r="A1936" t="s">
        <v>2004</v>
      </c>
      <c r="B1936" t="s">
        <v>2005</v>
      </c>
      <c r="C1936">
        <v>2</v>
      </c>
      <c r="D1936">
        <v>7</v>
      </c>
      <c r="E1936" t="s">
        <v>4593</v>
      </c>
      <c r="F1936" t="s">
        <v>3916</v>
      </c>
      <c r="G1936" t="s">
        <v>1298</v>
      </c>
      <c r="H1936" t="s">
        <v>2294</v>
      </c>
      <c r="I1936" t="s">
        <v>1153</v>
      </c>
    </row>
    <row r="1937" spans="1:9" x14ac:dyDescent="0.25">
      <c r="A1937" t="s">
        <v>3253</v>
      </c>
      <c r="B1937" t="s">
        <v>3254</v>
      </c>
      <c r="C1937">
        <v>5</v>
      </c>
      <c r="D1937">
        <v>4967</v>
      </c>
      <c r="E1937" t="s">
        <v>3244</v>
      </c>
      <c r="F1937" t="s">
        <v>4242</v>
      </c>
      <c r="G1937" t="s">
        <v>1305</v>
      </c>
      <c r="H1937" t="s">
        <v>2297</v>
      </c>
      <c r="I1937" t="s">
        <v>490</v>
      </c>
    </row>
    <row r="1938" spans="1:9" x14ac:dyDescent="0.25">
      <c r="A1938" t="s">
        <v>3076</v>
      </c>
      <c r="B1938" t="s">
        <v>3077</v>
      </c>
      <c r="C1938">
        <v>2</v>
      </c>
      <c r="D1938">
        <v>53</v>
      </c>
      <c r="E1938" t="s">
        <v>4250</v>
      </c>
      <c r="F1938" t="s">
        <v>4010</v>
      </c>
      <c r="G1938" t="s">
        <v>1304</v>
      </c>
      <c r="H1938" t="s">
        <v>2294</v>
      </c>
      <c r="I1938" t="s">
        <v>403</v>
      </c>
    </row>
    <row r="1939" spans="1:9" x14ac:dyDescent="0.25">
      <c r="A1939" t="s">
        <v>4646</v>
      </c>
      <c r="B1939" t="s">
        <v>4647</v>
      </c>
      <c r="C1939">
        <v>3</v>
      </c>
      <c r="D1939">
        <v>804</v>
      </c>
      <c r="E1939" t="s">
        <v>4644</v>
      </c>
      <c r="F1939" t="s">
        <v>3916</v>
      </c>
      <c r="G1939" t="s">
        <v>1293</v>
      </c>
      <c r="H1939" t="s">
        <v>2292</v>
      </c>
      <c r="I1939" t="s">
        <v>2666</v>
      </c>
    </row>
    <row r="1940" spans="1:9" x14ac:dyDescent="0.25">
      <c r="A1940" t="s">
        <v>3923</v>
      </c>
      <c r="B1940" t="s">
        <v>3924</v>
      </c>
      <c r="C1940">
        <v>1</v>
      </c>
      <c r="D1940">
        <v>5</v>
      </c>
      <c r="E1940" t="s">
        <v>3915</v>
      </c>
      <c r="F1940" t="s">
        <v>3916</v>
      </c>
      <c r="G1940" t="s">
        <v>1306</v>
      </c>
      <c r="H1940" t="s">
        <v>2298</v>
      </c>
      <c r="I1940" t="s">
        <v>2318</v>
      </c>
    </row>
    <row r="1941" spans="1:9" x14ac:dyDescent="0.25">
      <c r="A1941" t="s">
        <v>1573</v>
      </c>
      <c r="B1941" t="s">
        <v>1574</v>
      </c>
      <c r="C1941">
        <v>2</v>
      </c>
      <c r="D1941">
        <v>20</v>
      </c>
      <c r="E1941" t="s">
        <v>4582</v>
      </c>
      <c r="F1941" t="s">
        <v>3916</v>
      </c>
      <c r="G1941" t="s">
        <v>1307</v>
      </c>
      <c r="H1941" t="s">
        <v>2298</v>
      </c>
      <c r="I1941" t="s">
        <v>939</v>
      </c>
    </row>
    <row r="1942" spans="1:9" x14ac:dyDescent="0.25">
      <c r="A1942" t="s">
        <v>3962</v>
      </c>
      <c r="B1942" t="s">
        <v>3963</v>
      </c>
      <c r="C1942">
        <v>1</v>
      </c>
      <c r="D1942">
        <v>350</v>
      </c>
      <c r="E1942" t="s">
        <v>3953</v>
      </c>
      <c r="F1942" t="s">
        <v>3916</v>
      </c>
      <c r="G1942" t="s">
        <v>1306</v>
      </c>
      <c r="H1942" t="s">
        <v>2298</v>
      </c>
      <c r="I1942" t="s">
        <v>2336</v>
      </c>
    </row>
    <row r="1943" spans="1:9" x14ac:dyDescent="0.25">
      <c r="A1943" t="s">
        <v>3992</v>
      </c>
      <c r="B1943" t="s">
        <v>3993</v>
      </c>
      <c r="C1943">
        <v>1</v>
      </c>
      <c r="D1943">
        <v>15</v>
      </c>
      <c r="E1943" t="s">
        <v>3953</v>
      </c>
      <c r="F1943" t="s">
        <v>3916</v>
      </c>
      <c r="G1943" t="s">
        <v>1293</v>
      </c>
      <c r="H1943" t="s">
        <v>2298</v>
      </c>
      <c r="I1943" t="s">
        <v>2351</v>
      </c>
    </row>
    <row r="1944" spans="1:9" x14ac:dyDescent="0.25">
      <c r="A1944" t="s">
        <v>2979</v>
      </c>
      <c r="B1944" t="s">
        <v>2980</v>
      </c>
      <c r="C1944">
        <v>6</v>
      </c>
      <c r="D1944">
        <v>1</v>
      </c>
      <c r="E1944" t="s">
        <v>3948</v>
      </c>
      <c r="F1944" t="s">
        <v>3916</v>
      </c>
      <c r="G1944" t="s">
        <v>1293</v>
      </c>
      <c r="H1944" t="s">
        <v>2293</v>
      </c>
      <c r="I1944" t="s">
        <v>355</v>
      </c>
    </row>
    <row r="1945" spans="1:9" x14ac:dyDescent="0.25">
      <c r="A1945" t="s">
        <v>4907</v>
      </c>
      <c r="B1945" t="s">
        <v>4908</v>
      </c>
      <c r="C1945">
        <v>3</v>
      </c>
      <c r="D1945">
        <v>5327</v>
      </c>
      <c r="E1945" t="s">
        <v>4644</v>
      </c>
      <c r="F1945" t="s">
        <v>3916</v>
      </c>
      <c r="G1945" t="s">
        <v>1307</v>
      </c>
      <c r="H1945" t="s">
        <v>2292</v>
      </c>
      <c r="I1945" t="s">
        <v>101</v>
      </c>
    </row>
    <row r="1946" spans="1:9" x14ac:dyDescent="0.25">
      <c r="A1946" t="s">
        <v>3560</v>
      </c>
      <c r="B1946" t="s">
        <v>3561</v>
      </c>
      <c r="C1946">
        <v>1</v>
      </c>
      <c r="D1946">
        <v>3</v>
      </c>
      <c r="E1946" t="s">
        <v>4580</v>
      </c>
      <c r="F1946" t="s">
        <v>3916</v>
      </c>
      <c r="G1946" t="s">
        <v>1293</v>
      </c>
      <c r="H1946" t="s">
        <v>2298</v>
      </c>
      <c r="I1946" t="s">
        <v>643</v>
      </c>
    </row>
    <row r="1947" spans="1:9" x14ac:dyDescent="0.25">
      <c r="A1947" t="s">
        <v>1923</v>
      </c>
      <c r="B1947" t="s">
        <v>1924</v>
      </c>
      <c r="C1947">
        <v>1</v>
      </c>
      <c r="D1947">
        <v>23</v>
      </c>
      <c r="E1947" t="s">
        <v>4284</v>
      </c>
      <c r="F1947" t="s">
        <v>3916</v>
      </c>
      <c r="G1947" t="s">
        <v>1293</v>
      </c>
      <c r="H1947" t="s">
        <v>2298</v>
      </c>
      <c r="I1947" t="s">
        <v>1113</v>
      </c>
    </row>
    <row r="1948" spans="1:9" x14ac:dyDescent="0.25">
      <c r="A1948" t="s">
        <v>4646</v>
      </c>
      <c r="B1948" t="s">
        <v>4647</v>
      </c>
      <c r="C1948">
        <v>3</v>
      </c>
      <c r="D1948">
        <v>160</v>
      </c>
      <c r="E1948" t="s">
        <v>4644</v>
      </c>
      <c r="F1948" t="s">
        <v>3916</v>
      </c>
      <c r="G1948" t="s">
        <v>1293</v>
      </c>
      <c r="H1948" t="s">
        <v>2292</v>
      </c>
      <c r="I1948" t="s">
        <v>2666</v>
      </c>
    </row>
    <row r="1949" spans="1:9" x14ac:dyDescent="0.25">
      <c r="A1949" t="s">
        <v>4356</v>
      </c>
      <c r="B1949" t="s">
        <v>4357</v>
      </c>
      <c r="C1949">
        <v>6</v>
      </c>
      <c r="D1949">
        <v>59</v>
      </c>
      <c r="E1949" t="s">
        <v>4343</v>
      </c>
      <c r="F1949" t="s">
        <v>4010</v>
      </c>
      <c r="G1949" t="s">
        <v>1294</v>
      </c>
      <c r="H1949" t="s">
        <v>2298</v>
      </c>
      <c r="I1949" t="s">
        <v>2530</v>
      </c>
    </row>
    <row r="1950" spans="1:9" x14ac:dyDescent="0.25">
      <c r="A1950" t="s">
        <v>3096</v>
      </c>
      <c r="B1950" t="s">
        <v>3097</v>
      </c>
      <c r="C1950">
        <v>2</v>
      </c>
      <c r="D1950">
        <v>8</v>
      </c>
      <c r="E1950" t="s">
        <v>4250</v>
      </c>
      <c r="F1950" t="s">
        <v>4010</v>
      </c>
      <c r="G1950" t="s">
        <v>1304</v>
      </c>
      <c r="H1950" t="s">
        <v>2290</v>
      </c>
      <c r="I1950" t="s">
        <v>413</v>
      </c>
    </row>
    <row r="1951" spans="1:9" x14ac:dyDescent="0.25">
      <c r="A1951" t="s">
        <v>1643</v>
      </c>
      <c r="B1951" t="s">
        <v>1644</v>
      </c>
      <c r="C1951">
        <v>3</v>
      </c>
      <c r="D1951">
        <v>43</v>
      </c>
      <c r="E1951" t="s">
        <v>3950</v>
      </c>
      <c r="F1951" t="s">
        <v>3916</v>
      </c>
      <c r="G1951" t="s">
        <v>1294</v>
      </c>
      <c r="H1951" t="s">
        <v>2298</v>
      </c>
      <c r="I1951" t="s">
        <v>974</v>
      </c>
    </row>
    <row r="1952" spans="1:9" x14ac:dyDescent="0.25">
      <c r="A1952" t="s">
        <v>3542</v>
      </c>
      <c r="B1952" t="s">
        <v>3543</v>
      </c>
      <c r="C1952">
        <v>1</v>
      </c>
      <c r="D1952">
        <v>42</v>
      </c>
      <c r="E1952" t="s">
        <v>4580</v>
      </c>
      <c r="F1952" t="s">
        <v>3916</v>
      </c>
      <c r="G1952" t="s">
        <v>1293</v>
      </c>
      <c r="H1952" t="s">
        <v>2298</v>
      </c>
      <c r="I1952" t="s">
        <v>634</v>
      </c>
    </row>
    <row r="1953" spans="1:9" x14ac:dyDescent="0.25">
      <c r="A1953" t="s">
        <v>4811</v>
      </c>
      <c r="B1953" t="s">
        <v>4812</v>
      </c>
      <c r="C1953">
        <v>10</v>
      </c>
      <c r="D1953">
        <v>35</v>
      </c>
      <c r="E1953" t="s">
        <v>4644</v>
      </c>
      <c r="F1953" t="s">
        <v>3916</v>
      </c>
      <c r="G1953" t="s">
        <v>1294</v>
      </c>
      <c r="H1953" t="s">
        <v>2292</v>
      </c>
      <c r="I1953" t="s">
        <v>53</v>
      </c>
    </row>
    <row r="1954" spans="1:9" x14ac:dyDescent="0.25">
      <c r="A1954" t="s">
        <v>5080</v>
      </c>
      <c r="B1954" t="s">
        <v>5081</v>
      </c>
      <c r="C1954">
        <v>1</v>
      </c>
      <c r="D1954">
        <v>4556</v>
      </c>
      <c r="E1954" t="s">
        <v>4555</v>
      </c>
      <c r="F1954" t="s">
        <v>3916</v>
      </c>
      <c r="G1954" t="s">
        <v>1298</v>
      </c>
      <c r="H1954" t="s">
        <v>2298</v>
      </c>
      <c r="I1954" t="s">
        <v>187</v>
      </c>
    </row>
    <row r="1955" spans="1:9" x14ac:dyDescent="0.25">
      <c r="A1955" t="s">
        <v>4115</v>
      </c>
      <c r="B1955" t="s">
        <v>4116</v>
      </c>
      <c r="C1955">
        <v>1</v>
      </c>
      <c r="D1955">
        <v>2148</v>
      </c>
      <c r="E1955" t="s">
        <v>3953</v>
      </c>
      <c r="F1955" t="s">
        <v>3916</v>
      </c>
      <c r="G1955" t="s">
        <v>1293</v>
      </c>
      <c r="H1955" t="s">
        <v>2298</v>
      </c>
      <c r="I1955" t="s">
        <v>2414</v>
      </c>
    </row>
    <row r="1956" spans="1:9" x14ac:dyDescent="0.25">
      <c r="A1956" t="s">
        <v>4677</v>
      </c>
      <c r="B1956" t="s">
        <v>4678</v>
      </c>
      <c r="C1956">
        <v>6</v>
      </c>
      <c r="D1956">
        <v>142</v>
      </c>
      <c r="E1956" t="s">
        <v>4644</v>
      </c>
      <c r="F1956" t="s">
        <v>4010</v>
      </c>
      <c r="G1956" t="s">
        <v>1297</v>
      </c>
      <c r="H1956" t="s">
        <v>2292</v>
      </c>
      <c r="I1956" t="s">
        <v>2682</v>
      </c>
    </row>
    <row r="1957" spans="1:9" x14ac:dyDescent="0.25">
      <c r="A1957" t="s">
        <v>1913</v>
      </c>
      <c r="B1957" t="s">
        <v>1914</v>
      </c>
      <c r="C1957">
        <v>3</v>
      </c>
      <c r="D1957">
        <v>24</v>
      </c>
      <c r="E1957" t="s">
        <v>4279</v>
      </c>
      <c r="F1957" t="s">
        <v>3916</v>
      </c>
      <c r="G1957" t="s">
        <v>1294</v>
      </c>
      <c r="H1957" t="s">
        <v>2294</v>
      </c>
      <c r="I1957" t="s">
        <v>1108</v>
      </c>
    </row>
    <row r="1958" spans="1:9" x14ac:dyDescent="0.25">
      <c r="A1958" t="s">
        <v>2137</v>
      </c>
      <c r="B1958" t="s">
        <v>2138</v>
      </c>
      <c r="C1958">
        <v>6</v>
      </c>
      <c r="D1958">
        <v>40</v>
      </c>
      <c r="E1958" t="s">
        <v>2075</v>
      </c>
      <c r="F1958" t="s">
        <v>3916</v>
      </c>
      <c r="G1958" t="s">
        <v>1297</v>
      </c>
      <c r="H1958" t="s">
        <v>2295</v>
      </c>
      <c r="I1958" t="s">
        <v>1220</v>
      </c>
    </row>
    <row r="1959" spans="1:9" x14ac:dyDescent="0.25">
      <c r="A1959" t="s">
        <v>1617</v>
      </c>
      <c r="B1959" t="s">
        <v>1618</v>
      </c>
      <c r="C1959">
        <v>1</v>
      </c>
      <c r="D1959">
        <v>1</v>
      </c>
      <c r="E1959" t="s">
        <v>3950</v>
      </c>
      <c r="F1959" t="s">
        <v>3916</v>
      </c>
      <c r="G1959" t="s">
        <v>1298</v>
      </c>
      <c r="H1959">
        <v>1</v>
      </c>
      <c r="I1959" t="s">
        <v>961</v>
      </c>
    </row>
    <row r="1960" spans="1:9" x14ac:dyDescent="0.25">
      <c r="A1960" t="s">
        <v>4485</v>
      </c>
      <c r="B1960" t="s">
        <v>4486</v>
      </c>
      <c r="C1960">
        <v>1</v>
      </c>
      <c r="D1960">
        <v>23</v>
      </c>
      <c r="E1960" t="s">
        <v>4343</v>
      </c>
      <c r="F1960" t="s">
        <v>3916</v>
      </c>
      <c r="G1960" t="s">
        <v>1293</v>
      </c>
      <c r="H1960" t="s">
        <v>2294</v>
      </c>
      <c r="I1960" t="s">
        <v>2593</v>
      </c>
    </row>
    <row r="1961" spans="1:9" x14ac:dyDescent="0.25">
      <c r="A1961" t="s">
        <v>3367</v>
      </c>
      <c r="B1961" t="s">
        <v>3368</v>
      </c>
      <c r="C1961">
        <v>1</v>
      </c>
      <c r="D1961">
        <v>390</v>
      </c>
      <c r="E1961" t="s">
        <v>4575</v>
      </c>
      <c r="F1961" t="s">
        <v>4242</v>
      </c>
      <c r="G1961" t="s">
        <v>1293</v>
      </c>
      <c r="H1961" t="s">
        <v>2298</v>
      </c>
      <c r="I1961" t="s">
        <v>548</v>
      </c>
    </row>
    <row r="1962" spans="1:9" x14ac:dyDescent="0.25">
      <c r="A1962" t="s">
        <v>3148</v>
      </c>
      <c r="B1962" t="s">
        <v>3149</v>
      </c>
      <c r="C1962">
        <v>2</v>
      </c>
      <c r="D1962">
        <v>4</v>
      </c>
      <c r="E1962" t="s">
        <v>4250</v>
      </c>
      <c r="F1962" t="s">
        <v>4010</v>
      </c>
      <c r="G1962" t="s">
        <v>1304</v>
      </c>
      <c r="H1962" t="s">
        <v>2294</v>
      </c>
      <c r="I1962" t="s">
        <v>439</v>
      </c>
    </row>
    <row r="1963" spans="1:9" x14ac:dyDescent="0.25">
      <c r="A1963" t="s">
        <v>3512</v>
      </c>
      <c r="B1963" t="s">
        <v>3513</v>
      </c>
      <c r="C1963">
        <v>1</v>
      </c>
      <c r="D1963">
        <v>3</v>
      </c>
      <c r="E1963" t="s">
        <v>4580</v>
      </c>
      <c r="F1963" t="s">
        <v>3916</v>
      </c>
      <c r="G1963" t="s">
        <v>1293</v>
      </c>
      <c r="H1963" t="s">
        <v>2298</v>
      </c>
      <c r="I1963" t="s">
        <v>619</v>
      </c>
    </row>
    <row r="1964" spans="1:9" x14ac:dyDescent="0.25">
      <c r="A1964" t="s">
        <v>4203</v>
      </c>
      <c r="B1964" t="s">
        <v>4204</v>
      </c>
      <c r="C1964">
        <v>1</v>
      </c>
      <c r="D1964">
        <v>24</v>
      </c>
      <c r="E1964" t="s">
        <v>3953</v>
      </c>
      <c r="F1964" t="s">
        <v>3916</v>
      </c>
      <c r="G1964" t="s">
        <v>1306</v>
      </c>
      <c r="H1964" t="s">
        <v>2295</v>
      </c>
      <c r="I1964" t="s">
        <v>2459</v>
      </c>
    </row>
    <row r="1965" spans="1:9" x14ac:dyDescent="0.25">
      <c r="A1965" t="s">
        <v>4701</v>
      </c>
      <c r="B1965" t="s">
        <v>4702</v>
      </c>
      <c r="C1965">
        <v>1</v>
      </c>
      <c r="D1965">
        <v>2162</v>
      </c>
      <c r="E1965" t="s">
        <v>4644</v>
      </c>
      <c r="F1965" t="s">
        <v>3916</v>
      </c>
      <c r="G1965" t="s">
        <v>1293</v>
      </c>
      <c r="H1965" t="s">
        <v>2292</v>
      </c>
      <c r="I1965" t="s">
        <v>2694</v>
      </c>
    </row>
    <row r="1966" spans="1:9" x14ac:dyDescent="0.25">
      <c r="A1966" t="s">
        <v>3728</v>
      </c>
      <c r="B1966" t="s">
        <v>3729</v>
      </c>
      <c r="C1966">
        <v>1</v>
      </c>
      <c r="D1966">
        <v>11</v>
      </c>
      <c r="E1966" t="s">
        <v>3674</v>
      </c>
      <c r="F1966" t="s">
        <v>3916</v>
      </c>
      <c r="G1966" t="s">
        <v>1293</v>
      </c>
      <c r="H1966" t="s">
        <v>2298</v>
      </c>
      <c r="I1966" t="s">
        <v>727</v>
      </c>
    </row>
    <row r="1967" spans="1:9" x14ac:dyDescent="0.25">
      <c r="A1967" t="s">
        <v>5104</v>
      </c>
      <c r="B1967" t="s">
        <v>5105</v>
      </c>
      <c r="C1967">
        <v>3</v>
      </c>
      <c r="D1967">
        <v>6</v>
      </c>
      <c r="E1967" t="s">
        <v>4555</v>
      </c>
      <c r="F1967" t="s">
        <v>4242</v>
      </c>
      <c r="G1967" t="s">
        <v>1294</v>
      </c>
      <c r="H1967" t="s">
        <v>2298</v>
      </c>
      <c r="I1967" t="s">
        <v>199</v>
      </c>
    </row>
    <row r="1968" spans="1:9" x14ac:dyDescent="0.25">
      <c r="A1968" t="s">
        <v>1911</v>
      </c>
      <c r="B1968" t="s">
        <v>1912</v>
      </c>
      <c r="C1968">
        <v>3</v>
      </c>
      <c r="D1968">
        <v>4</v>
      </c>
      <c r="E1968" t="s">
        <v>4279</v>
      </c>
      <c r="F1968" t="s">
        <v>3916</v>
      </c>
      <c r="G1968" t="s">
        <v>1307</v>
      </c>
      <c r="H1968" t="s">
        <v>2294</v>
      </c>
      <c r="I1968" t="s">
        <v>1107</v>
      </c>
    </row>
    <row r="1969" spans="1:9" x14ac:dyDescent="0.25">
      <c r="A1969" t="s">
        <v>3730</v>
      </c>
      <c r="B1969" t="s">
        <v>3731</v>
      </c>
      <c r="C1969">
        <v>1</v>
      </c>
      <c r="D1969">
        <v>12</v>
      </c>
      <c r="E1969" t="s">
        <v>3674</v>
      </c>
      <c r="F1969" t="s">
        <v>3916</v>
      </c>
      <c r="G1969" t="s">
        <v>1293</v>
      </c>
      <c r="H1969" t="s">
        <v>2298</v>
      </c>
      <c r="I1969" t="s">
        <v>728</v>
      </c>
    </row>
    <row r="1970" spans="1:9" x14ac:dyDescent="0.25">
      <c r="A1970" t="s">
        <v>4507</v>
      </c>
      <c r="B1970" t="s">
        <v>4508</v>
      </c>
      <c r="C1970">
        <v>3</v>
      </c>
      <c r="D1970">
        <v>6</v>
      </c>
      <c r="E1970" t="s">
        <v>4343</v>
      </c>
      <c r="F1970" t="s">
        <v>3916</v>
      </c>
      <c r="G1970" t="s">
        <v>1309</v>
      </c>
      <c r="H1970" t="s">
        <v>2294</v>
      </c>
      <c r="I1970" t="s">
        <v>2604</v>
      </c>
    </row>
    <row r="1971" spans="1:9" x14ac:dyDescent="0.25">
      <c r="A1971" t="s">
        <v>4281</v>
      </c>
      <c r="B1971" t="s">
        <v>4282</v>
      </c>
      <c r="C1971">
        <v>2</v>
      </c>
      <c r="D1971">
        <v>21</v>
      </c>
      <c r="E1971" t="s">
        <v>4241</v>
      </c>
      <c r="F1971" t="s">
        <v>3916</v>
      </c>
      <c r="G1971" t="s">
        <v>1293</v>
      </c>
      <c r="H1971" t="s">
        <v>2294</v>
      </c>
      <c r="I1971" t="s">
        <v>2495</v>
      </c>
    </row>
    <row r="1972" spans="1:9" x14ac:dyDescent="0.25">
      <c r="A1972" t="s">
        <v>4887</v>
      </c>
      <c r="B1972" t="s">
        <v>4888</v>
      </c>
      <c r="C1972">
        <v>2</v>
      </c>
      <c r="D1972">
        <v>1191</v>
      </c>
      <c r="E1972" t="s">
        <v>4644</v>
      </c>
      <c r="F1972" t="s">
        <v>3916</v>
      </c>
      <c r="G1972" t="s">
        <v>1298</v>
      </c>
      <c r="H1972" t="s">
        <v>2292</v>
      </c>
      <c r="I1972" t="s">
        <v>91</v>
      </c>
    </row>
    <row r="1973" spans="1:9" x14ac:dyDescent="0.25">
      <c r="A1973" t="s">
        <v>3974</v>
      </c>
      <c r="B1973" t="s">
        <v>3975</v>
      </c>
      <c r="C1973">
        <v>1</v>
      </c>
      <c r="D1973">
        <v>379</v>
      </c>
      <c r="E1973" t="s">
        <v>3953</v>
      </c>
      <c r="F1973" t="s">
        <v>3916</v>
      </c>
      <c r="G1973" t="s">
        <v>1306</v>
      </c>
      <c r="H1973" t="s">
        <v>2298</v>
      </c>
      <c r="I1973" t="s">
        <v>2342</v>
      </c>
    </row>
    <row r="1974" spans="1:9" x14ac:dyDescent="0.25">
      <c r="A1974" t="s">
        <v>3591</v>
      </c>
      <c r="B1974" t="s">
        <v>3592</v>
      </c>
      <c r="C1974">
        <v>1</v>
      </c>
      <c r="D1974">
        <v>3</v>
      </c>
      <c r="E1974" t="s">
        <v>4580</v>
      </c>
      <c r="F1974" t="s">
        <v>3916</v>
      </c>
      <c r="G1974" t="s">
        <v>1298</v>
      </c>
      <c r="H1974" t="s">
        <v>2298</v>
      </c>
      <c r="I1974" t="s">
        <v>659</v>
      </c>
    </row>
    <row r="1975" spans="1:9" x14ac:dyDescent="0.25">
      <c r="A1975" t="s">
        <v>5129</v>
      </c>
      <c r="B1975" t="s">
        <v>5130</v>
      </c>
      <c r="C1975">
        <v>1</v>
      </c>
      <c r="D1975">
        <v>181</v>
      </c>
      <c r="E1975" t="s">
        <v>5119</v>
      </c>
      <c r="F1975" t="s">
        <v>3916</v>
      </c>
      <c r="G1975" t="s">
        <v>1298</v>
      </c>
      <c r="H1975" t="s">
        <v>2292</v>
      </c>
      <c r="I1975" t="s">
        <v>211</v>
      </c>
    </row>
    <row r="1976" spans="1:9" x14ac:dyDescent="0.25">
      <c r="A1976" t="s">
        <v>1723</v>
      </c>
      <c r="B1976" t="s">
        <v>1724</v>
      </c>
      <c r="C1976">
        <v>6</v>
      </c>
      <c r="D1976">
        <v>18</v>
      </c>
      <c r="E1976" t="s">
        <v>4338</v>
      </c>
      <c r="F1976" t="s">
        <v>3916</v>
      </c>
      <c r="G1976" t="s">
        <v>1294</v>
      </c>
      <c r="H1976" t="s">
        <v>2300</v>
      </c>
      <c r="I1976" t="s">
        <v>1014</v>
      </c>
    </row>
    <row r="1977" spans="1:9" x14ac:dyDescent="0.25">
      <c r="A1977" t="s">
        <v>1771</v>
      </c>
      <c r="B1977" t="s">
        <v>1772</v>
      </c>
      <c r="C1977">
        <v>6</v>
      </c>
      <c r="D1977">
        <v>24</v>
      </c>
      <c r="E1977" t="s">
        <v>4338</v>
      </c>
      <c r="F1977" t="s">
        <v>3916</v>
      </c>
      <c r="G1977" t="s">
        <v>1307</v>
      </c>
      <c r="H1977" t="s">
        <v>2300</v>
      </c>
      <c r="I1977" t="s">
        <v>1038</v>
      </c>
    </row>
    <row r="1978" spans="1:9" x14ac:dyDescent="0.25">
      <c r="A1978" t="s">
        <v>4685</v>
      </c>
      <c r="B1978" t="s">
        <v>4686</v>
      </c>
      <c r="C1978">
        <v>1</v>
      </c>
      <c r="D1978">
        <v>18</v>
      </c>
      <c r="E1978" t="s">
        <v>4644</v>
      </c>
      <c r="F1978" t="s">
        <v>4242</v>
      </c>
      <c r="G1978" t="s">
        <v>1293</v>
      </c>
      <c r="H1978" t="s">
        <v>2294</v>
      </c>
      <c r="I1978" t="s">
        <v>2686</v>
      </c>
    </row>
    <row r="1979" spans="1:9" x14ac:dyDescent="0.25">
      <c r="A1979" t="s">
        <v>3361</v>
      </c>
      <c r="B1979" t="s">
        <v>3362</v>
      </c>
      <c r="C1979">
        <v>2</v>
      </c>
      <c r="D1979">
        <v>789</v>
      </c>
      <c r="E1979" t="s">
        <v>4575</v>
      </c>
      <c r="F1979" t="s">
        <v>3916</v>
      </c>
      <c r="G1979" t="s">
        <v>1293</v>
      </c>
      <c r="H1979" t="s">
        <v>2298</v>
      </c>
      <c r="I1979" t="s">
        <v>545</v>
      </c>
    </row>
    <row r="1980" spans="1:9" x14ac:dyDescent="0.25">
      <c r="A1980" t="s">
        <v>4067</v>
      </c>
      <c r="B1980" t="s">
        <v>4068</v>
      </c>
      <c r="C1980">
        <v>2</v>
      </c>
      <c r="D1980">
        <v>353</v>
      </c>
      <c r="E1980" t="s">
        <v>3953</v>
      </c>
      <c r="F1980" t="s">
        <v>4010</v>
      </c>
      <c r="G1980" t="s">
        <v>1293</v>
      </c>
      <c r="H1980" t="s">
        <v>2300</v>
      </c>
      <c r="I1980" t="s">
        <v>2389</v>
      </c>
    </row>
    <row r="1981" spans="1:9" x14ac:dyDescent="0.25">
      <c r="A1981" t="s">
        <v>3440</v>
      </c>
      <c r="B1981" t="s">
        <v>3441</v>
      </c>
      <c r="C1981">
        <v>2</v>
      </c>
      <c r="D1981">
        <v>180</v>
      </c>
      <c r="E1981" t="s">
        <v>4575</v>
      </c>
      <c r="F1981" t="s">
        <v>4242</v>
      </c>
      <c r="G1981" t="s">
        <v>1293</v>
      </c>
      <c r="H1981" t="s">
        <v>2298</v>
      </c>
      <c r="I1981" t="s">
        <v>585</v>
      </c>
    </row>
    <row r="1982" spans="1:9" x14ac:dyDescent="0.25">
      <c r="A1982" t="s">
        <v>3550</v>
      </c>
      <c r="B1982" t="s">
        <v>3551</v>
      </c>
      <c r="C1982">
        <v>1</v>
      </c>
      <c r="D1982">
        <v>9</v>
      </c>
      <c r="E1982" t="s">
        <v>4580</v>
      </c>
      <c r="F1982" t="s">
        <v>3916</v>
      </c>
      <c r="G1982" t="s">
        <v>1293</v>
      </c>
      <c r="H1982" t="s">
        <v>2298</v>
      </c>
      <c r="I1982" t="s">
        <v>638</v>
      </c>
    </row>
    <row r="1983" spans="1:9" x14ac:dyDescent="0.25">
      <c r="A1983" t="s">
        <v>1832</v>
      </c>
      <c r="B1983" t="s">
        <v>1833</v>
      </c>
      <c r="C1983">
        <v>6</v>
      </c>
      <c r="D1983">
        <v>6</v>
      </c>
      <c r="E1983" t="s">
        <v>1816</v>
      </c>
      <c r="F1983" t="s">
        <v>3916</v>
      </c>
      <c r="G1983" t="s">
        <v>1294</v>
      </c>
      <c r="H1983" t="s">
        <v>2300</v>
      </c>
      <c r="I1983" t="s">
        <v>1068</v>
      </c>
    </row>
    <row r="1984" spans="1:9" x14ac:dyDescent="0.25">
      <c r="A1984" t="s">
        <v>4079</v>
      </c>
      <c r="B1984" t="s">
        <v>4080</v>
      </c>
      <c r="C1984">
        <v>2</v>
      </c>
      <c r="D1984">
        <v>388</v>
      </c>
      <c r="E1984" t="s">
        <v>3953</v>
      </c>
      <c r="F1984" t="s">
        <v>4010</v>
      </c>
      <c r="G1984" t="s">
        <v>1293</v>
      </c>
      <c r="H1984" t="s">
        <v>2300</v>
      </c>
      <c r="I1984" t="s">
        <v>2395</v>
      </c>
    </row>
    <row r="1985" spans="1:9" x14ac:dyDescent="0.25">
      <c r="A1985" t="s">
        <v>4543</v>
      </c>
      <c r="B1985" t="s">
        <v>4544</v>
      </c>
      <c r="C1985">
        <v>1</v>
      </c>
      <c r="D1985">
        <v>60</v>
      </c>
      <c r="E1985" t="s">
        <v>4343</v>
      </c>
      <c r="F1985" t="s">
        <v>3916</v>
      </c>
      <c r="G1985" t="s">
        <v>1294</v>
      </c>
      <c r="H1985" t="s">
        <v>2298</v>
      </c>
      <c r="I1985" t="s">
        <v>2622</v>
      </c>
    </row>
    <row r="1986" spans="1:9" x14ac:dyDescent="0.25">
      <c r="A1986" t="s">
        <v>4857</v>
      </c>
      <c r="B1986" t="s">
        <v>4858</v>
      </c>
      <c r="C1986">
        <v>6</v>
      </c>
      <c r="D1986">
        <v>143</v>
      </c>
      <c r="E1986" t="s">
        <v>4644</v>
      </c>
      <c r="F1986" t="s">
        <v>4010</v>
      </c>
      <c r="G1986" t="s">
        <v>1294</v>
      </c>
      <c r="H1986" t="s">
        <v>2292</v>
      </c>
      <c r="I1986" t="s">
        <v>76</v>
      </c>
    </row>
    <row r="1987" spans="1:9" x14ac:dyDescent="0.25">
      <c r="A1987" t="s">
        <v>3748</v>
      </c>
      <c r="B1987" t="s">
        <v>3749</v>
      </c>
      <c r="C1987">
        <v>1</v>
      </c>
      <c r="D1987">
        <v>12</v>
      </c>
      <c r="E1987" t="s">
        <v>3674</v>
      </c>
      <c r="F1987" t="s">
        <v>3916</v>
      </c>
      <c r="G1987" t="s">
        <v>1308</v>
      </c>
      <c r="H1987" t="s">
        <v>2298</v>
      </c>
      <c r="I1987" t="s">
        <v>737</v>
      </c>
    </row>
    <row r="1988" spans="1:9" x14ac:dyDescent="0.25">
      <c r="A1988" t="s">
        <v>4539</v>
      </c>
      <c r="B1988" t="s">
        <v>4540</v>
      </c>
      <c r="C1988">
        <v>1</v>
      </c>
      <c r="D1988">
        <v>60</v>
      </c>
      <c r="E1988" t="s">
        <v>4343</v>
      </c>
      <c r="F1988" t="s">
        <v>3916</v>
      </c>
      <c r="G1988" t="s">
        <v>1293</v>
      </c>
      <c r="H1988" t="s">
        <v>2298</v>
      </c>
      <c r="I1988" t="s">
        <v>2620</v>
      </c>
    </row>
    <row r="1989" spans="1:9" x14ac:dyDescent="0.25">
      <c r="A1989" t="s">
        <v>4771</v>
      </c>
      <c r="B1989" t="s">
        <v>4772</v>
      </c>
      <c r="C1989">
        <v>5</v>
      </c>
      <c r="D1989">
        <v>360</v>
      </c>
      <c r="E1989" t="s">
        <v>4644</v>
      </c>
      <c r="F1989" t="s">
        <v>3916</v>
      </c>
      <c r="G1989" t="s">
        <v>1294</v>
      </c>
      <c r="H1989" t="s">
        <v>2292</v>
      </c>
      <c r="I1989" t="s">
        <v>33</v>
      </c>
    </row>
    <row r="1990" spans="1:9" x14ac:dyDescent="0.25">
      <c r="A1990" t="s">
        <v>4739</v>
      </c>
      <c r="B1990" t="s">
        <v>4740</v>
      </c>
      <c r="C1990">
        <v>1</v>
      </c>
      <c r="D1990">
        <v>745</v>
      </c>
      <c r="E1990" t="s">
        <v>4644</v>
      </c>
      <c r="F1990" t="s">
        <v>4242</v>
      </c>
      <c r="G1990" t="s">
        <v>1293</v>
      </c>
      <c r="H1990" t="s">
        <v>2292</v>
      </c>
      <c r="I1990" t="s">
        <v>17</v>
      </c>
    </row>
    <row r="1991" spans="1:9" x14ac:dyDescent="0.25">
      <c r="A1991" t="s">
        <v>1593</v>
      </c>
      <c r="B1991" t="s">
        <v>1594</v>
      </c>
      <c r="C1991">
        <v>3</v>
      </c>
      <c r="D1991">
        <v>768</v>
      </c>
      <c r="E1991" t="s">
        <v>3950</v>
      </c>
      <c r="F1991" t="s">
        <v>4242</v>
      </c>
      <c r="G1991" t="s">
        <v>1305</v>
      </c>
      <c r="H1991" t="s">
        <v>2298</v>
      </c>
      <c r="I1991" t="s">
        <v>949</v>
      </c>
    </row>
    <row r="1992" spans="1:9" x14ac:dyDescent="0.25">
      <c r="A1992" t="s">
        <v>2777</v>
      </c>
      <c r="B1992" t="s">
        <v>2778</v>
      </c>
      <c r="C1992">
        <v>6</v>
      </c>
      <c r="D1992">
        <v>62</v>
      </c>
      <c r="E1992" t="s">
        <v>4445</v>
      </c>
      <c r="F1992" t="s">
        <v>4010</v>
      </c>
      <c r="G1992" t="s">
        <v>1294</v>
      </c>
      <c r="H1992" t="s">
        <v>2298</v>
      </c>
      <c r="I1992" t="s">
        <v>255</v>
      </c>
    </row>
    <row r="1993" spans="1:9" x14ac:dyDescent="0.25">
      <c r="A1993" t="s">
        <v>2829</v>
      </c>
      <c r="B1993" t="s">
        <v>2830</v>
      </c>
      <c r="C1993">
        <v>6</v>
      </c>
      <c r="D1993">
        <v>33</v>
      </c>
      <c r="E1993" t="s">
        <v>4445</v>
      </c>
      <c r="F1993" t="s">
        <v>3916</v>
      </c>
      <c r="G1993" t="s">
        <v>1294</v>
      </c>
      <c r="H1993" t="s">
        <v>2298</v>
      </c>
      <c r="I1993" t="s">
        <v>281</v>
      </c>
    </row>
    <row r="1994" spans="1:9" x14ac:dyDescent="0.25">
      <c r="A1994" t="s">
        <v>3996</v>
      </c>
      <c r="B1994" t="s">
        <v>3997</v>
      </c>
      <c r="C1994">
        <v>1</v>
      </c>
      <c r="D1994">
        <v>9</v>
      </c>
      <c r="E1994" t="s">
        <v>3953</v>
      </c>
      <c r="F1994" t="s">
        <v>3916</v>
      </c>
      <c r="G1994" t="s">
        <v>1297</v>
      </c>
      <c r="H1994" t="s">
        <v>2298</v>
      </c>
      <c r="I1994" t="s">
        <v>2353</v>
      </c>
    </row>
    <row r="1995" spans="1:9" x14ac:dyDescent="0.25">
      <c r="A1995" t="s">
        <v>3978</v>
      </c>
      <c r="B1995" t="s">
        <v>3979</v>
      </c>
      <c r="C1995">
        <v>1</v>
      </c>
      <c r="D1995">
        <v>1436</v>
      </c>
      <c r="E1995" t="s">
        <v>3953</v>
      </c>
      <c r="F1995" t="s">
        <v>3916</v>
      </c>
      <c r="G1995" t="s">
        <v>1293</v>
      </c>
      <c r="H1995" t="s">
        <v>2298</v>
      </c>
      <c r="I1995" t="s">
        <v>2344</v>
      </c>
    </row>
    <row r="1996" spans="1:9" x14ac:dyDescent="0.25">
      <c r="A1996" t="s">
        <v>1341</v>
      </c>
      <c r="B1996" t="s">
        <v>1342</v>
      </c>
      <c r="C1996">
        <v>1</v>
      </c>
      <c r="D1996">
        <v>6</v>
      </c>
      <c r="E1996" t="s">
        <v>4582</v>
      </c>
      <c r="F1996" t="s">
        <v>3916</v>
      </c>
      <c r="G1996" t="s">
        <v>1308</v>
      </c>
      <c r="H1996" t="s">
        <v>2298</v>
      </c>
      <c r="I1996" t="s">
        <v>823</v>
      </c>
    </row>
    <row r="1997" spans="1:9" x14ac:dyDescent="0.25">
      <c r="A1997" t="s">
        <v>1335</v>
      </c>
      <c r="B1997" t="s">
        <v>1336</v>
      </c>
      <c r="C1997">
        <v>7</v>
      </c>
      <c r="D1997">
        <v>11</v>
      </c>
      <c r="E1997" t="s">
        <v>4582</v>
      </c>
      <c r="F1997" t="s">
        <v>4010</v>
      </c>
      <c r="G1997" t="s">
        <v>1293</v>
      </c>
      <c r="H1997" t="s">
        <v>2298</v>
      </c>
      <c r="I1997" t="s">
        <v>820</v>
      </c>
    </row>
    <row r="1998" spans="1:9" x14ac:dyDescent="0.25">
      <c r="A1998" t="s">
        <v>1343</v>
      </c>
      <c r="B1998" t="s">
        <v>1344</v>
      </c>
      <c r="C1998">
        <v>2</v>
      </c>
      <c r="D1998">
        <v>45</v>
      </c>
      <c r="E1998" t="s">
        <v>4582</v>
      </c>
      <c r="F1998" t="s">
        <v>4010</v>
      </c>
      <c r="G1998" t="s">
        <v>1301</v>
      </c>
      <c r="H1998" t="s">
        <v>2298</v>
      </c>
      <c r="I1998" t="s">
        <v>824</v>
      </c>
    </row>
    <row r="1999" spans="1:9" x14ac:dyDescent="0.25">
      <c r="A1999" t="s">
        <v>3988</v>
      </c>
      <c r="B1999" t="s">
        <v>3989</v>
      </c>
      <c r="C1999">
        <v>1</v>
      </c>
      <c r="D1999">
        <v>150</v>
      </c>
      <c r="E1999" t="s">
        <v>3953</v>
      </c>
      <c r="F1999" t="s">
        <v>3916</v>
      </c>
      <c r="G1999" t="s">
        <v>1293</v>
      </c>
      <c r="H1999" t="s">
        <v>2298</v>
      </c>
      <c r="I1999" t="s">
        <v>2349</v>
      </c>
    </row>
    <row r="2000" spans="1:9" x14ac:dyDescent="0.25">
      <c r="A2000" t="s">
        <v>1972</v>
      </c>
      <c r="B2000" t="s">
        <v>1973</v>
      </c>
      <c r="C2000">
        <v>1</v>
      </c>
      <c r="D2000">
        <v>2</v>
      </c>
      <c r="E2000" t="s">
        <v>1942</v>
      </c>
      <c r="F2000" t="s">
        <v>3916</v>
      </c>
      <c r="G2000" t="s">
        <v>1298</v>
      </c>
      <c r="H2000" t="s">
        <v>2298</v>
      </c>
      <c r="I2000" t="s">
        <v>1137</v>
      </c>
    </row>
  </sheetData>
  <autoFilter ref="A2:I2000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Inventory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office</cp:lastModifiedBy>
  <dcterms:created xsi:type="dcterms:W3CDTF">2021-01-21T22:24:37Z</dcterms:created>
  <dcterms:modified xsi:type="dcterms:W3CDTF">2022-02-09T08:23:50Z</dcterms:modified>
</cp:coreProperties>
</file>